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邳州分公司" sheetId="1" r:id="rId1"/>
    <sheet name="巨野分公司" sheetId="2" r:id="rId2"/>
  </sheets>
  <definedNames/>
  <calcPr fullCalcOnLoad="1"/>
</workbook>
</file>

<file path=xl/sharedStrings.xml><?xml version="1.0" encoding="utf-8"?>
<sst xmlns="http://schemas.openxmlformats.org/spreadsheetml/2006/main" count="550" uniqueCount="282">
  <si>
    <t>五金收料统计日报表</t>
  </si>
  <si>
    <r>
      <t xml:space="preserve">日期： 2019    年    3   月  8 </t>
    </r>
    <r>
      <rPr>
        <sz val="12"/>
        <rFont val="宋体"/>
        <family val="0"/>
      </rPr>
      <t xml:space="preserve"> 日                             填表人： 梅瑞雪</t>
    </r>
  </si>
  <si>
    <t>单位：大力神管桩有限公司</t>
  </si>
  <si>
    <t>入库单号</t>
  </si>
  <si>
    <t>品名</t>
  </si>
  <si>
    <t>规格</t>
  </si>
  <si>
    <t>数量</t>
  </si>
  <si>
    <t>单位</t>
  </si>
  <si>
    <t>单价</t>
  </si>
  <si>
    <t>金额</t>
  </si>
  <si>
    <t>供应商名称</t>
  </si>
  <si>
    <t>联系方式</t>
  </si>
  <si>
    <t>采购员</t>
  </si>
  <si>
    <t>检验员</t>
  </si>
  <si>
    <t>备注</t>
  </si>
  <si>
    <t xml:space="preserve"> WIN0049733</t>
  </si>
  <si>
    <t>管模</t>
  </si>
  <si>
    <t>1.0000</t>
  </si>
  <si>
    <t>条</t>
  </si>
  <si>
    <t>2,344.435082</t>
  </si>
  <si>
    <t>2,344.44</t>
  </si>
  <si>
    <t xml:space="preserve"> 青岛昊河水泥制品有限责任公司</t>
  </si>
  <si>
    <t>曹永春</t>
  </si>
  <si>
    <t>400*2M（521.7676455吨）</t>
  </si>
  <si>
    <t>3.0000</t>
  </si>
  <si>
    <t>4,688.870164</t>
  </si>
  <si>
    <t>14,066.61</t>
  </si>
  <si>
    <t>400*4M（3130.605873吨）</t>
  </si>
  <si>
    <t>9.0000</t>
  </si>
  <si>
    <t>11,722.175411</t>
  </si>
  <si>
    <t>105,499.58</t>
  </si>
  <si>
    <t>400*10M（23479.54405吨）</t>
  </si>
  <si>
    <t>4.0000</t>
  </si>
  <si>
    <t>12,894.392950</t>
  </si>
  <si>
    <t>51,577.57</t>
  </si>
  <si>
    <t xml:space="preserve"> 补2018年4月份入库</t>
  </si>
  <si>
    <t>400*11M（11478.8882吨）</t>
  </si>
  <si>
    <t>25.0000</t>
  </si>
  <si>
    <t>14,066.610492</t>
  </si>
  <si>
    <t>351,665.26</t>
  </si>
  <si>
    <t>400*12M（78265.14683吨）</t>
  </si>
  <si>
    <t>22.0000</t>
  </si>
  <si>
    <t>16,411.045577</t>
  </si>
  <si>
    <t>361,043.00</t>
  </si>
  <si>
    <t>400*14M(80352.21741吨）</t>
  </si>
  <si>
    <t>24.0000</t>
  </si>
  <si>
    <t>2,665.587656</t>
  </si>
  <si>
    <t>63,974.10</t>
  </si>
  <si>
    <t>500*2M（14237.80839吨）</t>
  </si>
  <si>
    <t>10,662.350625</t>
  </si>
  <si>
    <t>42,649.40</t>
  </si>
  <si>
    <t>500*8M(9491.872261吨）</t>
  </si>
  <si>
    <t>11,995.144450</t>
  </si>
  <si>
    <t>35,985.43</t>
  </si>
  <si>
    <t>500*9M(8008.76722吨）</t>
  </si>
  <si>
    <t>18.0000</t>
  </si>
  <si>
    <t>13,327.939000</t>
  </si>
  <si>
    <t>239,902.90</t>
  </si>
  <si>
    <t>500*10M(53391.78147吨）</t>
  </si>
  <si>
    <t>5.0000</t>
  </si>
  <si>
    <t>14,660.732108</t>
  </si>
  <si>
    <t>73,303.66</t>
  </si>
  <si>
    <t>500*11M（16314.15545吨）</t>
  </si>
  <si>
    <t>10.0000</t>
  </si>
  <si>
    <t>15,993.525940</t>
  </si>
  <si>
    <t>159,935.26</t>
  </si>
  <si>
    <t>500*12M(35594.52098吨）</t>
  </si>
  <si>
    <t>16.0000</t>
  </si>
  <si>
    <t>17,326.319763</t>
  </si>
  <si>
    <t>277,221.12</t>
  </si>
  <si>
    <t>500*13M（61697.16969吨）</t>
  </si>
  <si>
    <t>18,659.113590</t>
  </si>
  <si>
    <t>55,977.34</t>
  </si>
  <si>
    <t>500*14M(12458.08234吨）</t>
  </si>
  <si>
    <t>19,991.907417</t>
  </si>
  <si>
    <t>359,854.33</t>
  </si>
  <si>
    <t>500*15M（80087.6722吨）</t>
  </si>
  <si>
    <t>WIN0049734</t>
  </si>
  <si>
    <t>电动葫芦</t>
  </si>
  <si>
    <t>5T</t>
  </si>
  <si>
    <t>台</t>
  </si>
  <si>
    <t>河南省天马起重设备有限公司</t>
  </si>
  <si>
    <t>刘江山</t>
  </si>
  <si>
    <t>汤旭</t>
  </si>
  <si>
    <t>钢丝绳电动葫芦（国企）</t>
  </si>
  <si>
    <t>WIN0049735</t>
  </si>
  <si>
    <t>连轴器</t>
  </si>
  <si>
    <t>套</t>
  </si>
  <si>
    <t>WIN0049736</t>
  </si>
  <si>
    <t>电容补偿柜</t>
  </si>
  <si>
    <t>GGD2-12*30千乏</t>
  </si>
  <si>
    <t>邳州玲峰电气有限公司</t>
  </si>
  <si>
    <t>刘飞</t>
  </si>
  <si>
    <t>华通，低压成套配电柜</t>
  </si>
  <si>
    <r>
      <t xml:space="preserve">日期： 2019    年    3   月  9 </t>
    </r>
    <r>
      <rPr>
        <sz val="12"/>
        <rFont val="宋体"/>
        <family val="0"/>
      </rPr>
      <t xml:space="preserve"> 日                             填表人： 梅瑞雪</t>
    </r>
  </si>
  <si>
    <t>WIN0049744</t>
  </si>
  <si>
    <t>菊花轴套</t>
  </si>
  <si>
    <t>个</t>
  </si>
  <si>
    <t>马鞍山顺昌机械科技有限公司</t>
  </si>
  <si>
    <t>吕臣辉</t>
  </si>
  <si>
    <t>输入齿</t>
  </si>
  <si>
    <t>搅拌机配件</t>
  </si>
  <si>
    <t>平键</t>
  </si>
  <si>
    <t>张拉螺母</t>
  </si>
  <si>
    <t>T90*8</t>
  </si>
  <si>
    <t>件</t>
  </si>
  <si>
    <t>杨成斌</t>
  </si>
  <si>
    <t>WIN0049745</t>
  </si>
  <si>
    <t>泵体</t>
  </si>
  <si>
    <t>现金供应商（皮带轮.齿轮大全)</t>
  </si>
  <si>
    <t>王苏涛</t>
  </si>
  <si>
    <t>维修焊接离心泵体</t>
  </si>
  <si>
    <t>WIN0049746</t>
  </si>
  <si>
    <t>割嘴</t>
  </si>
  <si>
    <t>2</t>
  </si>
  <si>
    <t>现金供应商(邳州市中兴物资经销处）</t>
  </si>
  <si>
    <t>李秦</t>
  </si>
  <si>
    <t>国胜工业G01-100</t>
  </si>
  <si>
    <t>WIN0049747</t>
  </si>
  <si>
    <t>头灯</t>
  </si>
  <si>
    <t>现金（邳州石荣海建材五金）</t>
  </si>
  <si>
    <t>刘超</t>
  </si>
  <si>
    <t>方邦LED锂电头灯</t>
  </si>
  <si>
    <t>WIN0049748</t>
  </si>
  <si>
    <t>电力液压推动器</t>
  </si>
  <si>
    <t>Ed23/5</t>
  </si>
  <si>
    <t>电力液压推杆</t>
  </si>
  <si>
    <t>热过载继电器</t>
  </si>
  <si>
    <t>LRN12N 5.5-8A</t>
  </si>
  <si>
    <t>施耐德</t>
  </si>
  <si>
    <t>WIN0049749</t>
  </si>
  <si>
    <t>穿筋套</t>
  </si>
  <si>
    <t>王建</t>
  </si>
  <si>
    <r>
      <t xml:space="preserve">日期： 2019    年    3   月  10 </t>
    </r>
    <r>
      <rPr>
        <sz val="12"/>
        <rFont val="宋体"/>
        <family val="0"/>
      </rPr>
      <t xml:space="preserve"> 日                             填表人： 梅瑞雪</t>
    </r>
  </si>
  <si>
    <t>WIN0049755</t>
  </si>
  <si>
    <t>氧气</t>
  </si>
  <si>
    <t>瓶</t>
  </si>
  <si>
    <t>邳州苏源制氧有限公司</t>
  </si>
  <si>
    <t>二氧</t>
  </si>
  <si>
    <t>乙炔</t>
  </si>
  <si>
    <r>
      <t xml:space="preserve">日期： 2019    年    3   月  11 </t>
    </r>
    <r>
      <rPr>
        <sz val="12"/>
        <rFont val="宋体"/>
        <family val="0"/>
      </rPr>
      <t xml:space="preserve"> 日                             填表人： 梅瑞雪</t>
    </r>
  </si>
  <si>
    <t>WIN0049763</t>
  </si>
  <si>
    <t>摄像头</t>
  </si>
  <si>
    <t>徐州金明安防科技有限公司</t>
  </si>
  <si>
    <t>王松松</t>
  </si>
  <si>
    <t>齐盾</t>
  </si>
  <si>
    <t>网线</t>
  </si>
  <si>
    <t>米</t>
  </si>
  <si>
    <t>天成智能网络电缆</t>
  </si>
  <si>
    <t>WIN0049764</t>
  </si>
  <si>
    <t>产品入釜单</t>
  </si>
  <si>
    <t>本</t>
  </si>
  <si>
    <t>邳州市王晶办公用品经营部</t>
  </si>
  <si>
    <t>梅瑞雪</t>
  </si>
  <si>
    <t>产品发货单</t>
  </si>
  <si>
    <t>WIN0049765</t>
  </si>
  <si>
    <t>内六角螺丝</t>
  </si>
  <si>
    <t>M10*30</t>
  </si>
  <si>
    <t>现金供应商</t>
  </si>
  <si>
    <t>大力牌</t>
  </si>
  <si>
    <t>钢丝刷</t>
  </si>
  <si>
    <t>兴达</t>
  </si>
  <si>
    <t>WIN0049766</t>
  </si>
  <si>
    <t>明线盒</t>
  </si>
  <si>
    <t>毛刷</t>
  </si>
  <si>
    <t>4寸</t>
  </si>
  <si>
    <t>把</t>
  </si>
  <si>
    <t>安全带</t>
  </si>
  <si>
    <t>泰丰</t>
  </si>
  <si>
    <t>WIN0049767</t>
  </si>
  <si>
    <t>80*8</t>
  </si>
  <si>
    <t>WIN0049768</t>
  </si>
  <si>
    <t>洗车机</t>
  </si>
  <si>
    <t>山东天华环保设备有限公司</t>
  </si>
  <si>
    <t>日期： 2019  年 03月 11日                             填表人： 杨振华</t>
  </si>
  <si>
    <t>单位：江苏大力神管桩有限公司巨野分公司</t>
  </si>
  <si>
    <t>WIN007816</t>
  </si>
  <si>
    <t>脚踏开关</t>
  </si>
  <si>
    <t>LT-EKW-5</t>
  </si>
  <si>
    <t>巨野正泰电器有限公司</t>
  </si>
  <si>
    <t>张传朋</t>
  </si>
  <si>
    <t>甘星允</t>
  </si>
  <si>
    <t>WIN007817</t>
  </si>
  <si>
    <t>帮洁</t>
  </si>
  <si>
    <t>巨野县金增百货商店</t>
  </si>
  <si>
    <t>大垃圾桶</t>
  </si>
  <si>
    <t>WIN007818</t>
  </si>
  <si>
    <t>刹车片</t>
  </si>
  <si>
    <t>巨野县巨起起重机设备经营部</t>
  </si>
  <si>
    <t>WIN007819</t>
  </si>
  <si>
    <t>研磨砂</t>
  </si>
  <si>
    <t>盒</t>
  </si>
  <si>
    <t>巨野县前进五金交电批发部</t>
  </si>
  <si>
    <t>WIN007821</t>
  </si>
  <si>
    <t>无缝管</t>
  </si>
  <si>
    <t>490*5</t>
  </si>
  <si>
    <t>徐州金圣达商贸有限公司</t>
  </si>
  <si>
    <t>王成军</t>
  </si>
  <si>
    <t>WIN007822</t>
  </si>
  <si>
    <t>劳保鞋</t>
  </si>
  <si>
    <t>绝缘</t>
  </si>
  <si>
    <t>双</t>
  </si>
  <si>
    <t>临沂福伟劳保五金工具</t>
  </si>
  <si>
    <t>雨靴</t>
  </si>
  <si>
    <t>雨衣</t>
  </si>
  <si>
    <t>WIN007823</t>
  </si>
  <si>
    <t>交流接触器</t>
  </si>
  <si>
    <t>CJX1-110/22</t>
  </si>
  <si>
    <t>邳州市电料总汇</t>
  </si>
  <si>
    <t>WIN007824</t>
  </si>
  <si>
    <t>碳刷</t>
  </si>
  <si>
    <t>13*32*50</t>
  </si>
  <si>
    <t>只</t>
  </si>
  <si>
    <t>江苏维骏工业设备有限公司</t>
  </si>
  <si>
    <t>WIN007798</t>
  </si>
  <si>
    <t>减速机油封</t>
  </si>
  <si>
    <t>3000型</t>
  </si>
  <si>
    <t>马鞍山市恒特重工科技有限公司</t>
  </si>
  <si>
    <t>WIN007799</t>
  </si>
  <si>
    <t>胶</t>
  </si>
  <si>
    <t>袋</t>
  </si>
  <si>
    <t>巨野县亚美涂料</t>
  </si>
  <si>
    <t>WIN007800</t>
  </si>
  <si>
    <t>摆线针轮减速机</t>
  </si>
  <si>
    <t>B10E21-1531.5W</t>
  </si>
  <si>
    <t>济宁市科力达机电设备有限公司</t>
  </si>
  <si>
    <t>0537-3368809</t>
  </si>
  <si>
    <t>涡轮减速电机</t>
  </si>
  <si>
    <t>WPA-80</t>
  </si>
  <si>
    <t>联轴器</t>
  </si>
  <si>
    <t>三爪</t>
  </si>
  <si>
    <t>45#穿孔</t>
  </si>
  <si>
    <t>梅花垫</t>
  </si>
  <si>
    <t>WIN007801</t>
  </si>
  <si>
    <t>输出轴</t>
  </si>
  <si>
    <t>1号</t>
  </si>
  <si>
    <t>0537-3368810</t>
  </si>
  <si>
    <t>偏心套</t>
  </si>
  <si>
    <t>0537-3368811</t>
  </si>
  <si>
    <t>WIN007802</t>
  </si>
  <si>
    <t>互感器</t>
  </si>
  <si>
    <t>BH-0.66I2000/S</t>
  </si>
  <si>
    <t>巨野县豪德五金机电批发部</t>
  </si>
  <si>
    <t>石板闸</t>
  </si>
  <si>
    <t>HDB-1500/31</t>
  </si>
  <si>
    <t>WIN007803</t>
  </si>
  <si>
    <t>骨架封</t>
  </si>
  <si>
    <t>65*85*8</t>
  </si>
  <si>
    <t>巨野县派龙工程机械门市部</t>
  </si>
  <si>
    <t>WIN007804</t>
  </si>
  <si>
    <t>直接</t>
  </si>
  <si>
    <t>16#</t>
  </si>
  <si>
    <t>巨野县润润五金门市部</t>
  </si>
  <si>
    <t>电磁阀线圈</t>
  </si>
  <si>
    <t>220V</t>
  </si>
  <si>
    <t>WIN007805</t>
  </si>
  <si>
    <t>轴承</t>
  </si>
  <si>
    <t>巨野县泗春五金机电门市部</t>
  </si>
  <si>
    <t>焊条</t>
  </si>
  <si>
    <t>3.2#</t>
  </si>
  <si>
    <t>箱</t>
  </si>
  <si>
    <t>4.0#</t>
  </si>
  <si>
    <t>电工胶布</t>
  </si>
  <si>
    <t>内六角扳手</t>
  </si>
  <si>
    <t>6#</t>
  </si>
  <si>
    <t>WIN007806</t>
  </si>
  <si>
    <t>开口扳手</t>
  </si>
  <si>
    <t>14-17</t>
  </si>
  <si>
    <t>支</t>
  </si>
  <si>
    <t>17-19</t>
  </si>
  <si>
    <t>密封胶</t>
  </si>
  <si>
    <t>WIN007809</t>
  </si>
  <si>
    <t>WIN007807</t>
  </si>
  <si>
    <t>统一 螺杆空压机油</t>
  </si>
  <si>
    <t>18升</t>
  </si>
  <si>
    <t>桶</t>
  </si>
  <si>
    <t>张中奎</t>
  </si>
  <si>
    <t>WIN007808</t>
  </si>
  <si>
    <t>电池</t>
  </si>
  <si>
    <t>7#</t>
  </si>
  <si>
    <t>节</t>
  </si>
  <si>
    <t>巨野县嘉盛五金机电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</si>
</sst>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62"/>
  <sheetViews>
    <sheetView workbookViewId="0" topLeftCell="A25">
      <selection activeCell="G45" sqref="G45"/>
    </sheetView>
  </sheetViews>
  <sheetFormatPr defaultColWidth="9.00390625" defaultRowHeight="19.5" customHeight="1"/>
  <cols>
    <col min="1" max="1" width="3.125" style="0" customWidth="1"/>
    <col min="2" max="2" width="11.50390625" style="10" customWidth="1"/>
    <col min="3" max="3" width="21.50390625" style="11" customWidth="1"/>
    <col min="4" max="4" width="18.00390625" style="11" customWidth="1"/>
    <col min="5" max="5" width="9.00390625" style="11" customWidth="1"/>
    <col min="6" max="6" width="5.50390625" style="11" bestFit="1" customWidth="1"/>
    <col min="7" max="7" width="14.50390625" style="11" customWidth="1"/>
    <col min="8" max="8" width="13.875" style="11" customWidth="1"/>
    <col min="9" max="9" width="42.25390625" style="11" customWidth="1"/>
    <col min="10" max="10" width="12.75390625" style="0" bestFit="1" customWidth="1"/>
    <col min="11" max="11" width="8.00390625" style="11" customWidth="1"/>
    <col min="12" max="12" width="7.50390625" style="0" bestFit="1" customWidth="1"/>
    <col min="13" max="13" width="39.875" style="12" customWidth="1"/>
  </cols>
  <sheetData>
    <row r="1" spans="3:12" ht="19.5" customHeight="1">
      <c r="C1" s="13" t="s">
        <v>0</v>
      </c>
      <c r="D1" s="13"/>
      <c r="E1" s="13"/>
      <c r="F1" s="13"/>
      <c r="G1" s="13"/>
      <c r="H1" s="13"/>
      <c r="I1" s="13"/>
      <c r="J1" s="13"/>
      <c r="K1" s="13"/>
      <c r="L1" s="13"/>
    </row>
    <row r="2" spans="3:12" ht="19.5" customHeight="1"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</row>
    <row r="3" spans="3:12" ht="19.5" customHeight="1">
      <c r="C3" s="14" t="s">
        <v>2</v>
      </c>
      <c r="D3" s="14"/>
      <c r="E3" s="14"/>
      <c r="F3" s="14"/>
      <c r="G3" s="14"/>
      <c r="H3" s="14"/>
      <c r="I3" s="14"/>
      <c r="J3" s="14"/>
      <c r="K3" s="14"/>
      <c r="L3" s="14"/>
    </row>
    <row r="4" spans="2:13" ht="19.5" customHeight="1">
      <c r="B4" s="15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8" t="s">
        <v>11</v>
      </c>
      <c r="K4" s="16" t="s">
        <v>12</v>
      </c>
      <c r="L4" s="19" t="s">
        <v>13</v>
      </c>
      <c r="M4" s="20" t="s">
        <v>14</v>
      </c>
    </row>
    <row r="5" spans="2:13" ht="19.5" customHeight="1">
      <c r="B5" s="17" t="s">
        <v>15</v>
      </c>
      <c r="C5" s="17" t="s">
        <v>16</v>
      </c>
      <c r="D5" s="16"/>
      <c r="E5" s="17" t="s">
        <v>17</v>
      </c>
      <c r="F5" s="17" t="s">
        <v>18</v>
      </c>
      <c r="G5" s="17" t="s">
        <v>19</v>
      </c>
      <c r="H5" s="17" t="s">
        <v>20</v>
      </c>
      <c r="I5" s="10" t="s">
        <v>21</v>
      </c>
      <c r="J5" s="17"/>
      <c r="K5" s="17" t="s">
        <v>22</v>
      </c>
      <c r="L5" s="17"/>
      <c r="M5" s="17" t="s">
        <v>23</v>
      </c>
    </row>
    <row r="6" spans="2:13" ht="19.5" customHeight="1">
      <c r="B6" s="15"/>
      <c r="C6" s="17" t="s">
        <v>16</v>
      </c>
      <c r="D6" s="16"/>
      <c r="E6" s="17" t="s">
        <v>24</v>
      </c>
      <c r="F6" s="17" t="s">
        <v>18</v>
      </c>
      <c r="G6" s="17" t="s">
        <v>25</v>
      </c>
      <c r="H6" s="17" t="s">
        <v>26</v>
      </c>
      <c r="I6" s="21"/>
      <c r="J6" s="18"/>
      <c r="K6" s="16"/>
      <c r="L6" s="19"/>
      <c r="M6" s="17" t="s">
        <v>27</v>
      </c>
    </row>
    <row r="7" spans="2:13" ht="19.5" customHeight="1">
      <c r="B7" s="15"/>
      <c r="C7" s="17" t="s">
        <v>16</v>
      </c>
      <c r="D7" s="16"/>
      <c r="E7" s="17" t="s">
        <v>28</v>
      </c>
      <c r="F7" s="17" t="s">
        <v>18</v>
      </c>
      <c r="G7" s="17" t="s">
        <v>29</v>
      </c>
      <c r="H7" s="17" t="s">
        <v>30</v>
      </c>
      <c r="I7" s="21"/>
      <c r="J7" s="18"/>
      <c r="K7" s="16"/>
      <c r="L7" s="19"/>
      <c r="M7" s="17" t="s">
        <v>31</v>
      </c>
    </row>
    <row r="8" spans="2:13" ht="19.5" customHeight="1">
      <c r="B8" s="15"/>
      <c r="C8" s="17" t="s">
        <v>16</v>
      </c>
      <c r="D8" s="16"/>
      <c r="E8" s="17" t="s">
        <v>32</v>
      </c>
      <c r="F8" s="17" t="s">
        <v>18</v>
      </c>
      <c r="G8" s="17" t="s">
        <v>33</v>
      </c>
      <c r="H8" s="17" t="s">
        <v>34</v>
      </c>
      <c r="I8" s="22" t="s">
        <v>35</v>
      </c>
      <c r="J8" s="18"/>
      <c r="K8" s="16"/>
      <c r="L8" s="19"/>
      <c r="M8" s="17" t="s">
        <v>36</v>
      </c>
    </row>
    <row r="9" spans="2:13" ht="19.5" customHeight="1">
      <c r="B9" s="15"/>
      <c r="C9" s="17" t="s">
        <v>16</v>
      </c>
      <c r="D9" s="16"/>
      <c r="E9" s="17" t="s">
        <v>37</v>
      </c>
      <c r="F9" s="17" t="s">
        <v>18</v>
      </c>
      <c r="G9" s="17" t="s">
        <v>38</v>
      </c>
      <c r="H9" s="17" t="s">
        <v>39</v>
      </c>
      <c r="I9" s="21"/>
      <c r="J9" s="18"/>
      <c r="K9" s="16"/>
      <c r="L9" s="19"/>
      <c r="M9" s="17" t="s">
        <v>40</v>
      </c>
    </row>
    <row r="10" spans="2:13" ht="19.5" customHeight="1">
      <c r="B10" s="15"/>
      <c r="C10" s="17" t="s">
        <v>16</v>
      </c>
      <c r="D10" s="16"/>
      <c r="E10" s="17" t="s">
        <v>41</v>
      </c>
      <c r="F10" s="17" t="s">
        <v>18</v>
      </c>
      <c r="G10" s="17" t="s">
        <v>42</v>
      </c>
      <c r="H10" s="17" t="s">
        <v>43</v>
      </c>
      <c r="I10" s="21"/>
      <c r="J10" s="18"/>
      <c r="K10" s="16"/>
      <c r="L10" s="19"/>
      <c r="M10" s="17" t="s">
        <v>44</v>
      </c>
    </row>
    <row r="11" spans="2:13" ht="19.5" customHeight="1">
      <c r="B11" s="15"/>
      <c r="C11" s="17" t="s">
        <v>16</v>
      </c>
      <c r="D11" s="16"/>
      <c r="E11" s="17" t="s">
        <v>45</v>
      </c>
      <c r="F11" s="17" t="s">
        <v>18</v>
      </c>
      <c r="G11" s="17" t="s">
        <v>46</v>
      </c>
      <c r="H11" s="17" t="s">
        <v>47</v>
      </c>
      <c r="I11" s="21"/>
      <c r="J11" s="18"/>
      <c r="K11" s="16"/>
      <c r="L11" s="19"/>
      <c r="M11" s="17" t="s">
        <v>48</v>
      </c>
    </row>
    <row r="12" spans="2:13" ht="19.5" customHeight="1">
      <c r="B12" s="15"/>
      <c r="C12" s="17" t="s">
        <v>16</v>
      </c>
      <c r="D12" s="16"/>
      <c r="E12" s="17" t="s">
        <v>32</v>
      </c>
      <c r="F12" s="17" t="s">
        <v>18</v>
      </c>
      <c r="G12" s="17" t="s">
        <v>49</v>
      </c>
      <c r="H12" s="17" t="s">
        <v>50</v>
      </c>
      <c r="I12" s="21"/>
      <c r="J12" s="18"/>
      <c r="K12" s="16"/>
      <c r="L12" s="19"/>
      <c r="M12" s="17" t="s">
        <v>51</v>
      </c>
    </row>
    <row r="13" spans="2:13" ht="19.5" customHeight="1">
      <c r="B13" s="15"/>
      <c r="C13" s="17" t="s">
        <v>16</v>
      </c>
      <c r="D13" s="16"/>
      <c r="E13" s="17" t="s">
        <v>24</v>
      </c>
      <c r="F13" s="17" t="s">
        <v>18</v>
      </c>
      <c r="G13" s="17" t="s">
        <v>52</v>
      </c>
      <c r="H13" s="17" t="s">
        <v>53</v>
      </c>
      <c r="I13" s="21"/>
      <c r="J13" s="18"/>
      <c r="K13" s="16"/>
      <c r="L13" s="19"/>
      <c r="M13" s="17" t="s">
        <v>54</v>
      </c>
    </row>
    <row r="14" spans="2:13" ht="19.5" customHeight="1">
      <c r="B14" s="15"/>
      <c r="C14" s="17" t="s">
        <v>16</v>
      </c>
      <c r="D14" s="16"/>
      <c r="E14" s="17" t="s">
        <v>55</v>
      </c>
      <c r="F14" s="17" t="s">
        <v>18</v>
      </c>
      <c r="G14" s="17" t="s">
        <v>56</v>
      </c>
      <c r="H14" s="17" t="s">
        <v>57</v>
      </c>
      <c r="I14" s="21"/>
      <c r="J14" s="18"/>
      <c r="K14" s="16"/>
      <c r="L14" s="19"/>
      <c r="M14" s="17" t="s">
        <v>58</v>
      </c>
    </row>
    <row r="15" spans="2:13" ht="19.5" customHeight="1">
      <c r="B15" s="15"/>
      <c r="C15" s="17" t="s">
        <v>16</v>
      </c>
      <c r="D15" s="16"/>
      <c r="E15" s="17" t="s">
        <v>59</v>
      </c>
      <c r="F15" s="17" t="s">
        <v>18</v>
      </c>
      <c r="G15" s="17" t="s">
        <v>60</v>
      </c>
      <c r="H15" s="17" t="s">
        <v>61</v>
      </c>
      <c r="I15" s="21"/>
      <c r="J15" s="18"/>
      <c r="K15" s="16"/>
      <c r="L15" s="19"/>
      <c r="M15" s="17" t="s">
        <v>62</v>
      </c>
    </row>
    <row r="16" spans="2:13" ht="19.5" customHeight="1">
      <c r="B16" s="15"/>
      <c r="C16" s="17" t="s">
        <v>16</v>
      </c>
      <c r="D16" s="16"/>
      <c r="E16" s="17" t="s">
        <v>63</v>
      </c>
      <c r="F16" s="17" t="s">
        <v>18</v>
      </c>
      <c r="G16" s="17" t="s">
        <v>64</v>
      </c>
      <c r="H16" s="17" t="s">
        <v>65</v>
      </c>
      <c r="I16" s="21"/>
      <c r="J16" s="18"/>
      <c r="K16" s="16"/>
      <c r="L16" s="19"/>
      <c r="M16" s="17" t="s">
        <v>66</v>
      </c>
    </row>
    <row r="17" spans="2:13" ht="19.5" customHeight="1">
      <c r="B17" s="15"/>
      <c r="C17" s="17" t="s">
        <v>16</v>
      </c>
      <c r="D17" s="16"/>
      <c r="E17" s="17" t="s">
        <v>67</v>
      </c>
      <c r="F17" s="17" t="s">
        <v>18</v>
      </c>
      <c r="G17" s="17" t="s">
        <v>68</v>
      </c>
      <c r="H17" s="17" t="s">
        <v>69</v>
      </c>
      <c r="I17" s="21"/>
      <c r="J17" s="18"/>
      <c r="K17" s="16"/>
      <c r="L17" s="19"/>
      <c r="M17" s="17" t="s">
        <v>70</v>
      </c>
    </row>
    <row r="18" spans="2:13" ht="19.5" customHeight="1">
      <c r="B18" s="15"/>
      <c r="C18" s="17" t="s">
        <v>16</v>
      </c>
      <c r="D18" s="16"/>
      <c r="E18" s="17" t="s">
        <v>24</v>
      </c>
      <c r="F18" s="17" t="s">
        <v>18</v>
      </c>
      <c r="G18" s="17" t="s">
        <v>71</v>
      </c>
      <c r="H18" s="17" t="s">
        <v>72</v>
      </c>
      <c r="I18" s="21"/>
      <c r="J18" s="18"/>
      <c r="K18" s="16"/>
      <c r="L18" s="19"/>
      <c r="M18" s="17" t="s">
        <v>73</v>
      </c>
    </row>
    <row r="19" spans="2:13" ht="19.5" customHeight="1">
      <c r="B19" s="15"/>
      <c r="C19" s="17" t="s">
        <v>16</v>
      </c>
      <c r="D19" s="16"/>
      <c r="E19" s="17" t="s">
        <v>55</v>
      </c>
      <c r="F19" s="17" t="s">
        <v>18</v>
      </c>
      <c r="G19" s="17" t="s">
        <v>74</v>
      </c>
      <c r="H19" s="17" t="s">
        <v>75</v>
      </c>
      <c r="I19" s="21"/>
      <c r="J19" s="18"/>
      <c r="K19" s="16"/>
      <c r="L19" s="19"/>
      <c r="M19" s="17" t="s">
        <v>76</v>
      </c>
    </row>
    <row r="20" spans="2:13" ht="19.5" customHeight="1">
      <c r="B20" s="17" t="s">
        <v>77</v>
      </c>
      <c r="C20" s="16" t="s">
        <v>78</v>
      </c>
      <c r="D20" s="16" t="s">
        <v>79</v>
      </c>
      <c r="E20" s="16">
        <v>1</v>
      </c>
      <c r="F20" s="16" t="s">
        <v>80</v>
      </c>
      <c r="G20" s="16">
        <v>6900</v>
      </c>
      <c r="H20" s="16">
        <v>6900</v>
      </c>
      <c r="I20" s="16" t="s">
        <v>81</v>
      </c>
      <c r="J20" s="18"/>
      <c r="K20" s="16" t="s">
        <v>82</v>
      </c>
      <c r="L20" s="19" t="s">
        <v>83</v>
      </c>
      <c r="M20" s="20" t="s">
        <v>84</v>
      </c>
    </row>
    <row r="21" spans="2:13" ht="19.5" customHeight="1">
      <c r="B21" s="17" t="s">
        <v>85</v>
      </c>
      <c r="C21" s="16" t="s">
        <v>86</v>
      </c>
      <c r="D21" s="16"/>
      <c r="E21" s="16">
        <v>1</v>
      </c>
      <c r="F21" s="16" t="s">
        <v>87</v>
      </c>
      <c r="G21" s="16">
        <v>100</v>
      </c>
      <c r="H21" s="16">
        <v>100</v>
      </c>
      <c r="I21" s="16" t="s">
        <v>81</v>
      </c>
      <c r="J21" s="18"/>
      <c r="K21" s="16" t="s">
        <v>82</v>
      </c>
      <c r="L21" s="19" t="s">
        <v>83</v>
      </c>
      <c r="M21" s="20" t="s">
        <v>79</v>
      </c>
    </row>
    <row r="22" spans="2:13" ht="19.5" customHeight="1">
      <c r="B22" s="17" t="s">
        <v>88</v>
      </c>
      <c r="C22" s="17" t="s">
        <v>89</v>
      </c>
      <c r="D22" s="17" t="s">
        <v>90</v>
      </c>
      <c r="E22" s="17">
        <v>1</v>
      </c>
      <c r="F22" s="17" t="s">
        <v>87</v>
      </c>
      <c r="G22" s="17">
        <v>12800</v>
      </c>
      <c r="H22" s="17">
        <v>12800</v>
      </c>
      <c r="I22" s="17" t="s">
        <v>91</v>
      </c>
      <c r="J22" s="18"/>
      <c r="K22" s="23" t="s">
        <v>82</v>
      </c>
      <c r="L22" s="24" t="s">
        <v>92</v>
      </c>
      <c r="M22" s="20" t="s">
        <v>93</v>
      </c>
    </row>
    <row r="23" spans="2:13" ht="19.5" customHeight="1">
      <c r="B23" s="17"/>
      <c r="C23" s="17"/>
      <c r="D23" s="17"/>
      <c r="E23" s="17"/>
      <c r="F23" s="17"/>
      <c r="G23" s="17"/>
      <c r="H23" s="17"/>
      <c r="I23" s="17"/>
      <c r="J23" s="18"/>
      <c r="K23" s="23"/>
      <c r="L23" s="24"/>
      <c r="M23" s="20"/>
    </row>
    <row r="24" spans="2:13" ht="19.5" customHeight="1">
      <c r="B24" s="17"/>
      <c r="C24" s="17"/>
      <c r="D24" s="17"/>
      <c r="E24" s="17"/>
      <c r="F24" s="17"/>
      <c r="G24" s="17"/>
      <c r="H24" s="17"/>
      <c r="I24" s="17"/>
      <c r="J24" s="18"/>
      <c r="K24" s="25"/>
      <c r="L24" s="24"/>
      <c r="M24" s="26"/>
    </row>
    <row r="25" spans="3:12" ht="19.5" customHeight="1">
      <c r="C25" s="13" t="s">
        <v>0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3:12" ht="19.5" customHeight="1">
      <c r="C26" s="14" t="s">
        <v>94</v>
      </c>
      <c r="D26" s="14"/>
      <c r="E26" s="14"/>
      <c r="F26" s="14"/>
      <c r="G26" s="14"/>
      <c r="H26" s="14"/>
      <c r="I26" s="14"/>
      <c r="J26" s="14"/>
      <c r="K26" s="14"/>
      <c r="L26" s="14"/>
    </row>
    <row r="27" spans="3:12" ht="19.5" customHeight="1">
      <c r="C27" s="14" t="s">
        <v>2</v>
      </c>
      <c r="D27" s="14"/>
      <c r="E27" s="14"/>
      <c r="F27" s="14"/>
      <c r="G27" s="14"/>
      <c r="H27" s="14"/>
      <c r="I27" s="14"/>
      <c r="J27" s="14"/>
      <c r="K27" s="14"/>
      <c r="L27" s="14"/>
    </row>
    <row r="28" spans="2:13" ht="19.5" customHeight="1">
      <c r="B28" s="15" t="s">
        <v>3</v>
      </c>
      <c r="C28" s="16" t="s">
        <v>4</v>
      </c>
      <c r="D28" s="16" t="s">
        <v>5</v>
      </c>
      <c r="E28" s="16" t="s">
        <v>6</v>
      </c>
      <c r="F28" s="16" t="s">
        <v>7</v>
      </c>
      <c r="G28" s="16" t="s">
        <v>8</v>
      </c>
      <c r="H28" s="16" t="s">
        <v>9</v>
      </c>
      <c r="I28" s="16" t="s">
        <v>10</v>
      </c>
      <c r="J28" s="18" t="s">
        <v>11</v>
      </c>
      <c r="K28" s="16" t="s">
        <v>12</v>
      </c>
      <c r="L28" s="19" t="s">
        <v>13</v>
      </c>
      <c r="M28" s="20" t="s">
        <v>14</v>
      </c>
    </row>
    <row r="29" spans="2:13" ht="19.5" customHeight="1">
      <c r="B29" s="17" t="s">
        <v>95</v>
      </c>
      <c r="C29" s="17" t="s">
        <v>96</v>
      </c>
      <c r="D29" s="17"/>
      <c r="E29" s="17">
        <v>5</v>
      </c>
      <c r="F29" s="17" t="s">
        <v>97</v>
      </c>
      <c r="G29" s="17">
        <v>2600</v>
      </c>
      <c r="H29" s="17">
        <v>13000</v>
      </c>
      <c r="I29" s="17" t="s">
        <v>98</v>
      </c>
      <c r="J29" s="18"/>
      <c r="K29" s="16" t="s">
        <v>82</v>
      </c>
      <c r="L29" s="18" t="s">
        <v>99</v>
      </c>
      <c r="M29" s="20"/>
    </row>
    <row r="30" spans="2:13" ht="19.5" customHeight="1">
      <c r="B30" s="17"/>
      <c r="C30" s="17" t="s">
        <v>100</v>
      </c>
      <c r="D30" s="17"/>
      <c r="E30" s="17">
        <v>5</v>
      </c>
      <c r="F30" s="17" t="s">
        <v>97</v>
      </c>
      <c r="G30" s="17">
        <v>890</v>
      </c>
      <c r="H30" s="17">
        <v>4450</v>
      </c>
      <c r="I30" s="17"/>
      <c r="J30" s="18"/>
      <c r="K30" s="16"/>
      <c r="L30" s="18" t="s">
        <v>99</v>
      </c>
      <c r="M30" s="20"/>
    </row>
    <row r="31" spans="2:13" ht="19.5" customHeight="1">
      <c r="B31" s="17"/>
      <c r="C31" s="17" t="s">
        <v>101</v>
      </c>
      <c r="D31" s="17"/>
      <c r="E31" s="17">
        <v>4</v>
      </c>
      <c r="F31" s="17" t="s">
        <v>97</v>
      </c>
      <c r="G31" s="17">
        <v>20</v>
      </c>
      <c r="H31" s="17">
        <v>80</v>
      </c>
      <c r="I31" s="17"/>
      <c r="J31" s="18"/>
      <c r="K31" s="16"/>
      <c r="L31" s="18" t="s">
        <v>99</v>
      </c>
      <c r="M31" s="20" t="s">
        <v>102</v>
      </c>
    </row>
    <row r="32" spans="2:13" ht="19.5" customHeight="1">
      <c r="B32" s="17"/>
      <c r="C32" s="17" t="s">
        <v>103</v>
      </c>
      <c r="D32" s="17" t="s">
        <v>104</v>
      </c>
      <c r="E32" s="17">
        <v>10</v>
      </c>
      <c r="F32" s="17" t="s">
        <v>105</v>
      </c>
      <c r="G32" s="17">
        <v>210</v>
      </c>
      <c r="H32" s="17">
        <v>2100</v>
      </c>
      <c r="I32" s="17"/>
      <c r="J32" s="18"/>
      <c r="K32" s="16"/>
      <c r="L32" s="18" t="s">
        <v>106</v>
      </c>
      <c r="M32" s="26"/>
    </row>
    <row r="33" spans="2:13" ht="19.5" customHeight="1">
      <c r="B33" s="17" t="s">
        <v>107</v>
      </c>
      <c r="C33" s="17" t="s">
        <v>108</v>
      </c>
      <c r="D33" s="17"/>
      <c r="E33" s="17">
        <v>1</v>
      </c>
      <c r="F33" s="17" t="s">
        <v>97</v>
      </c>
      <c r="G33" s="17">
        <v>120</v>
      </c>
      <c r="H33" s="17">
        <v>120</v>
      </c>
      <c r="I33" s="17" t="s">
        <v>109</v>
      </c>
      <c r="J33" s="18"/>
      <c r="K33" s="25" t="s">
        <v>82</v>
      </c>
      <c r="L33" s="18" t="s">
        <v>110</v>
      </c>
      <c r="M33" s="26" t="s">
        <v>111</v>
      </c>
    </row>
    <row r="34" spans="2:13" ht="19.5" customHeight="1">
      <c r="B34" s="17" t="s">
        <v>112</v>
      </c>
      <c r="C34" s="17" t="s">
        <v>113</v>
      </c>
      <c r="D34" s="17" t="s">
        <v>114</v>
      </c>
      <c r="E34" s="17">
        <v>20</v>
      </c>
      <c r="F34" s="17" t="s">
        <v>97</v>
      </c>
      <c r="G34" s="17">
        <v>5</v>
      </c>
      <c r="H34" s="17">
        <v>100</v>
      </c>
      <c r="I34" s="17" t="s">
        <v>115</v>
      </c>
      <c r="J34" s="18"/>
      <c r="K34" s="25" t="s">
        <v>82</v>
      </c>
      <c r="L34" s="18" t="s">
        <v>116</v>
      </c>
      <c r="M34" s="20" t="s">
        <v>117</v>
      </c>
    </row>
    <row r="35" spans="2:13" ht="19.5" customHeight="1">
      <c r="B35" s="17" t="s">
        <v>118</v>
      </c>
      <c r="C35" s="17" t="s">
        <v>119</v>
      </c>
      <c r="D35" s="17"/>
      <c r="E35" s="17">
        <v>2</v>
      </c>
      <c r="F35" s="17" t="s">
        <v>97</v>
      </c>
      <c r="G35" s="17">
        <v>15</v>
      </c>
      <c r="H35" s="17">
        <v>30</v>
      </c>
      <c r="I35" s="17" t="s">
        <v>120</v>
      </c>
      <c r="J35" s="18"/>
      <c r="K35" s="25" t="s">
        <v>82</v>
      </c>
      <c r="L35" s="18" t="s">
        <v>121</v>
      </c>
      <c r="M35" s="20" t="s">
        <v>122</v>
      </c>
    </row>
    <row r="36" spans="2:13" ht="19.5" customHeight="1">
      <c r="B36" s="17" t="s">
        <v>123</v>
      </c>
      <c r="C36" s="17" t="s">
        <v>124</v>
      </c>
      <c r="D36" s="17" t="s">
        <v>125</v>
      </c>
      <c r="E36" s="17">
        <v>5</v>
      </c>
      <c r="F36" s="17" t="s">
        <v>80</v>
      </c>
      <c r="G36" s="17">
        <v>380</v>
      </c>
      <c r="H36" s="17">
        <v>1900</v>
      </c>
      <c r="I36" s="17" t="s">
        <v>91</v>
      </c>
      <c r="J36" s="18"/>
      <c r="K36" s="25" t="s">
        <v>82</v>
      </c>
      <c r="L36" s="18" t="s">
        <v>92</v>
      </c>
      <c r="M36" s="20" t="s">
        <v>126</v>
      </c>
    </row>
    <row r="37" spans="2:13" ht="19.5" customHeight="1">
      <c r="B37" s="17"/>
      <c r="C37" s="17" t="s">
        <v>127</v>
      </c>
      <c r="D37" s="17" t="s">
        <v>128</v>
      </c>
      <c r="E37" s="17">
        <v>6</v>
      </c>
      <c r="F37" s="17" t="s">
        <v>97</v>
      </c>
      <c r="G37" s="17">
        <v>65</v>
      </c>
      <c r="H37" s="17">
        <v>390</v>
      </c>
      <c r="I37" s="17"/>
      <c r="J37" s="18"/>
      <c r="K37" s="16"/>
      <c r="L37" s="18" t="s">
        <v>92</v>
      </c>
      <c r="M37" s="20" t="s">
        <v>129</v>
      </c>
    </row>
    <row r="38" spans="2:13" ht="19.5" customHeight="1">
      <c r="B38" s="17" t="s">
        <v>130</v>
      </c>
      <c r="C38" s="17" t="s">
        <v>131</v>
      </c>
      <c r="D38" s="17"/>
      <c r="E38" s="17">
        <v>200</v>
      </c>
      <c r="F38" s="17" t="s">
        <v>97</v>
      </c>
      <c r="G38" s="17">
        <v>20</v>
      </c>
      <c r="H38" s="17">
        <v>4000</v>
      </c>
      <c r="I38" s="17" t="s">
        <v>132</v>
      </c>
      <c r="J38" s="18"/>
      <c r="K38" s="16" t="s">
        <v>82</v>
      </c>
      <c r="L38" s="18" t="s">
        <v>106</v>
      </c>
      <c r="M38" s="20"/>
    </row>
    <row r="39" spans="3:12" ht="19.5" customHeight="1">
      <c r="C39" s="13" t="s">
        <v>0</v>
      </c>
      <c r="D39" s="13"/>
      <c r="E39" s="13"/>
      <c r="F39" s="13"/>
      <c r="G39" s="13"/>
      <c r="H39" s="13"/>
      <c r="I39" s="13"/>
      <c r="J39" s="13"/>
      <c r="K39" s="13"/>
      <c r="L39" s="13"/>
    </row>
    <row r="40" spans="3:12" ht="19.5" customHeight="1">
      <c r="C40" s="14" t="s">
        <v>133</v>
      </c>
      <c r="D40" s="14"/>
      <c r="E40" s="14"/>
      <c r="F40" s="14"/>
      <c r="G40" s="14"/>
      <c r="H40" s="14"/>
      <c r="I40" s="14"/>
      <c r="J40" s="14"/>
      <c r="K40" s="14"/>
      <c r="L40" s="14"/>
    </row>
    <row r="41" spans="3:12" ht="19.5" customHeight="1">
      <c r="C41" s="14" t="s">
        <v>2</v>
      </c>
      <c r="D41" s="14"/>
      <c r="E41" s="14"/>
      <c r="F41" s="14"/>
      <c r="G41" s="14"/>
      <c r="H41" s="14"/>
      <c r="I41" s="14"/>
      <c r="J41" s="14"/>
      <c r="K41" s="14"/>
      <c r="L41" s="14"/>
    </row>
    <row r="42" spans="2:13" ht="19.5" customHeight="1">
      <c r="B42" s="15" t="s">
        <v>3</v>
      </c>
      <c r="C42" s="16" t="s">
        <v>4</v>
      </c>
      <c r="D42" s="16" t="s">
        <v>5</v>
      </c>
      <c r="E42" s="16" t="s">
        <v>6</v>
      </c>
      <c r="F42" s="16" t="s">
        <v>7</v>
      </c>
      <c r="G42" s="16" t="s">
        <v>8</v>
      </c>
      <c r="H42" s="16" t="s">
        <v>9</v>
      </c>
      <c r="I42" s="16" t="s">
        <v>10</v>
      </c>
      <c r="J42" s="18" t="s">
        <v>11</v>
      </c>
      <c r="K42" s="16" t="s">
        <v>12</v>
      </c>
      <c r="L42" s="19" t="s">
        <v>13</v>
      </c>
      <c r="M42" s="20" t="s">
        <v>14</v>
      </c>
    </row>
    <row r="43" spans="2:13" ht="19.5" customHeight="1">
      <c r="B43" s="17" t="s">
        <v>134</v>
      </c>
      <c r="C43" s="17" t="s">
        <v>135</v>
      </c>
      <c r="D43" s="17"/>
      <c r="E43" s="17">
        <v>3</v>
      </c>
      <c r="F43" s="17" t="s">
        <v>136</v>
      </c>
      <c r="G43" s="17">
        <v>28</v>
      </c>
      <c r="H43" s="17">
        <v>84</v>
      </c>
      <c r="I43" s="17" t="s">
        <v>137</v>
      </c>
      <c r="J43" s="18"/>
      <c r="K43" s="16" t="s">
        <v>82</v>
      </c>
      <c r="L43" s="18" t="s">
        <v>116</v>
      </c>
      <c r="M43" s="20"/>
    </row>
    <row r="44" spans="2:13" ht="19.5" customHeight="1">
      <c r="B44" s="17"/>
      <c r="C44" s="17" t="s">
        <v>138</v>
      </c>
      <c r="D44" s="17"/>
      <c r="E44" s="17">
        <v>1</v>
      </c>
      <c r="F44" s="17" t="s">
        <v>136</v>
      </c>
      <c r="G44" s="17">
        <v>39</v>
      </c>
      <c r="H44" s="17">
        <v>39</v>
      </c>
      <c r="I44" s="17"/>
      <c r="J44" s="18"/>
      <c r="K44" s="16"/>
      <c r="L44" s="18"/>
      <c r="M44" s="20"/>
    </row>
    <row r="45" spans="2:13" ht="19.5" customHeight="1">
      <c r="B45" s="17"/>
      <c r="C45" s="17" t="s">
        <v>139</v>
      </c>
      <c r="D45" s="17"/>
      <c r="E45" s="17">
        <v>5</v>
      </c>
      <c r="F45" s="17" t="s">
        <v>136</v>
      </c>
      <c r="G45" s="17">
        <v>56</v>
      </c>
      <c r="H45" s="17">
        <v>280</v>
      </c>
      <c r="I45" s="17"/>
      <c r="J45" s="18"/>
      <c r="K45" s="16"/>
      <c r="L45" s="18"/>
      <c r="M45" s="20"/>
    </row>
    <row r="46" spans="2:13" ht="19.5" customHeight="1">
      <c r="B46" s="17"/>
      <c r="C46" s="17"/>
      <c r="D46" s="17"/>
      <c r="E46" s="17"/>
      <c r="F46" s="17"/>
      <c r="G46" s="17"/>
      <c r="H46" s="17"/>
      <c r="I46" s="17"/>
      <c r="J46" s="18"/>
      <c r="K46" s="16"/>
      <c r="L46" s="18"/>
      <c r="M46" s="26"/>
    </row>
    <row r="47" spans="3:12" ht="19.5" customHeight="1">
      <c r="C47" s="13" t="s">
        <v>0</v>
      </c>
      <c r="D47" s="13"/>
      <c r="E47" s="13"/>
      <c r="F47" s="13"/>
      <c r="G47" s="13"/>
      <c r="H47" s="13"/>
      <c r="I47" s="13"/>
      <c r="J47" s="13"/>
      <c r="K47" s="13"/>
      <c r="L47" s="13"/>
    </row>
    <row r="48" spans="3:12" ht="19.5" customHeight="1">
      <c r="C48" s="14" t="s">
        <v>140</v>
      </c>
      <c r="D48" s="14"/>
      <c r="E48" s="14"/>
      <c r="F48" s="14"/>
      <c r="G48" s="14"/>
      <c r="H48" s="14"/>
      <c r="I48" s="14"/>
      <c r="J48" s="14"/>
      <c r="K48" s="14"/>
      <c r="L48" s="14"/>
    </row>
    <row r="49" spans="3:12" ht="19.5" customHeight="1">
      <c r="C49" s="14" t="s">
        <v>2</v>
      </c>
      <c r="D49" s="14"/>
      <c r="E49" s="14"/>
      <c r="F49" s="14"/>
      <c r="G49" s="14"/>
      <c r="H49" s="14"/>
      <c r="I49" s="14"/>
      <c r="J49" s="14"/>
      <c r="K49" s="14"/>
      <c r="L49" s="14"/>
    </row>
    <row r="50" spans="2:13" ht="19.5" customHeight="1">
      <c r="B50" s="15" t="s">
        <v>3</v>
      </c>
      <c r="C50" s="16" t="s">
        <v>4</v>
      </c>
      <c r="D50" s="16" t="s">
        <v>5</v>
      </c>
      <c r="E50" s="16" t="s">
        <v>6</v>
      </c>
      <c r="F50" s="16" t="s">
        <v>7</v>
      </c>
      <c r="G50" s="16" t="s">
        <v>8</v>
      </c>
      <c r="H50" s="16" t="s">
        <v>9</v>
      </c>
      <c r="I50" s="16" t="s">
        <v>10</v>
      </c>
      <c r="J50" s="18" t="s">
        <v>11</v>
      </c>
      <c r="K50" s="16" t="s">
        <v>12</v>
      </c>
      <c r="L50" s="19" t="s">
        <v>13</v>
      </c>
      <c r="M50" s="20" t="s">
        <v>14</v>
      </c>
    </row>
    <row r="51" spans="2:13" ht="19.5" customHeight="1">
      <c r="B51" s="17" t="s">
        <v>141</v>
      </c>
      <c r="C51" s="17" t="s">
        <v>142</v>
      </c>
      <c r="D51" s="17"/>
      <c r="E51" s="17">
        <v>5</v>
      </c>
      <c r="F51" s="17" t="s">
        <v>97</v>
      </c>
      <c r="G51" s="17">
        <v>175</v>
      </c>
      <c r="H51" s="17">
        <v>875</v>
      </c>
      <c r="I51" s="17" t="s">
        <v>143</v>
      </c>
      <c r="J51" s="18"/>
      <c r="K51" s="16" t="s">
        <v>82</v>
      </c>
      <c r="L51" s="18" t="s">
        <v>144</v>
      </c>
      <c r="M51" s="20" t="s">
        <v>145</v>
      </c>
    </row>
    <row r="52" spans="2:13" ht="19.5" customHeight="1">
      <c r="B52" s="17"/>
      <c r="C52" s="17" t="s">
        <v>146</v>
      </c>
      <c r="D52" s="17"/>
      <c r="E52" s="17">
        <v>300</v>
      </c>
      <c r="F52" s="17" t="s">
        <v>147</v>
      </c>
      <c r="G52" s="17">
        <v>1.4</v>
      </c>
      <c r="H52" s="17">
        <v>420</v>
      </c>
      <c r="I52" s="17"/>
      <c r="J52" s="18"/>
      <c r="K52" s="16"/>
      <c r="L52" s="18"/>
      <c r="M52" s="20" t="s">
        <v>148</v>
      </c>
    </row>
    <row r="53" spans="2:13" ht="19.5" customHeight="1">
      <c r="B53" s="17" t="s">
        <v>149</v>
      </c>
      <c r="C53" s="17" t="s">
        <v>150</v>
      </c>
      <c r="D53" s="17"/>
      <c r="E53" s="17">
        <v>200</v>
      </c>
      <c r="F53" s="17" t="s">
        <v>151</v>
      </c>
      <c r="G53" s="17">
        <v>2.8</v>
      </c>
      <c r="H53" s="17">
        <v>560</v>
      </c>
      <c r="I53" s="17" t="s">
        <v>152</v>
      </c>
      <c r="J53" s="18"/>
      <c r="K53" s="25" t="s">
        <v>82</v>
      </c>
      <c r="L53" s="18" t="s">
        <v>153</v>
      </c>
      <c r="M53" s="20"/>
    </row>
    <row r="54" spans="2:13" ht="19.5" customHeight="1">
      <c r="B54" s="17"/>
      <c r="C54" s="17" t="s">
        <v>154</v>
      </c>
      <c r="D54" s="17"/>
      <c r="E54" s="17">
        <v>500</v>
      </c>
      <c r="F54" s="17" t="s">
        <v>151</v>
      </c>
      <c r="G54" s="17">
        <v>2.8</v>
      </c>
      <c r="H54" s="17">
        <v>1400</v>
      </c>
      <c r="I54" s="17"/>
      <c r="J54" s="18"/>
      <c r="K54" s="16"/>
      <c r="L54" s="18"/>
      <c r="M54" s="20"/>
    </row>
    <row r="55" spans="2:13" ht="19.5" customHeight="1">
      <c r="B55" s="17" t="s">
        <v>155</v>
      </c>
      <c r="C55" s="17" t="s">
        <v>156</v>
      </c>
      <c r="D55" s="17" t="s">
        <v>157</v>
      </c>
      <c r="E55" s="17">
        <v>200</v>
      </c>
      <c r="F55" s="17" t="s">
        <v>97</v>
      </c>
      <c r="G55" s="17">
        <v>0.2</v>
      </c>
      <c r="H55" s="17">
        <v>40</v>
      </c>
      <c r="I55" s="17" t="s">
        <v>158</v>
      </c>
      <c r="J55" s="18"/>
      <c r="K55" s="16" t="s">
        <v>82</v>
      </c>
      <c r="L55" s="18" t="s">
        <v>153</v>
      </c>
      <c r="M55" s="20" t="s">
        <v>159</v>
      </c>
    </row>
    <row r="56" spans="2:13" ht="19.5" customHeight="1">
      <c r="B56" s="17"/>
      <c r="C56" s="17" t="s">
        <v>160</v>
      </c>
      <c r="D56" s="17"/>
      <c r="E56" s="17">
        <v>100</v>
      </c>
      <c r="F56" s="17" t="s">
        <v>97</v>
      </c>
      <c r="G56" s="17">
        <v>1</v>
      </c>
      <c r="H56" s="17">
        <v>100</v>
      </c>
      <c r="I56" s="17"/>
      <c r="J56" s="18"/>
      <c r="K56" s="16"/>
      <c r="L56" s="18"/>
      <c r="M56" s="20" t="s">
        <v>161</v>
      </c>
    </row>
    <row r="57" spans="2:13" ht="19.5" customHeight="1">
      <c r="B57" s="17" t="s">
        <v>162</v>
      </c>
      <c r="C57" s="17" t="s">
        <v>163</v>
      </c>
      <c r="D57" s="17"/>
      <c r="E57" s="17">
        <v>10</v>
      </c>
      <c r="F57" s="17" t="s">
        <v>97</v>
      </c>
      <c r="G57" s="17">
        <v>1</v>
      </c>
      <c r="H57" s="17">
        <v>10</v>
      </c>
      <c r="I57" s="17" t="s">
        <v>120</v>
      </c>
      <c r="J57" s="18"/>
      <c r="K57" s="16" t="s">
        <v>82</v>
      </c>
      <c r="L57" s="18" t="s">
        <v>153</v>
      </c>
      <c r="M57" s="20"/>
    </row>
    <row r="58" spans="2:13" ht="19.5" customHeight="1">
      <c r="B58" s="17"/>
      <c r="C58" s="17" t="s">
        <v>164</v>
      </c>
      <c r="D58" s="17" t="s">
        <v>165</v>
      </c>
      <c r="E58" s="17">
        <v>100</v>
      </c>
      <c r="F58" s="17" t="s">
        <v>166</v>
      </c>
      <c r="G58" s="17">
        <v>1.5</v>
      </c>
      <c r="H58" s="17">
        <v>150</v>
      </c>
      <c r="I58" s="17"/>
      <c r="J58" s="18"/>
      <c r="K58" s="16"/>
      <c r="L58" s="18"/>
      <c r="M58" s="20"/>
    </row>
    <row r="59" spans="2:13" ht="19.5" customHeight="1">
      <c r="B59" s="17"/>
      <c r="C59" s="17" t="s">
        <v>167</v>
      </c>
      <c r="D59" s="17"/>
      <c r="E59" s="17">
        <v>6</v>
      </c>
      <c r="F59" s="17" t="s">
        <v>97</v>
      </c>
      <c r="G59" s="17">
        <v>25</v>
      </c>
      <c r="H59" s="17">
        <v>150</v>
      </c>
      <c r="I59" s="17"/>
      <c r="J59" s="18"/>
      <c r="K59" s="16"/>
      <c r="L59" s="18"/>
      <c r="M59" s="20" t="s">
        <v>168</v>
      </c>
    </row>
    <row r="60" spans="2:13" ht="19.5" customHeight="1">
      <c r="B60" s="17" t="s">
        <v>169</v>
      </c>
      <c r="C60" s="17" t="s">
        <v>103</v>
      </c>
      <c r="D60" s="17" t="s">
        <v>170</v>
      </c>
      <c r="E60" s="17">
        <v>7</v>
      </c>
      <c r="F60" s="17" t="s">
        <v>97</v>
      </c>
      <c r="G60" s="17">
        <v>210</v>
      </c>
      <c r="H60" s="17">
        <v>1470</v>
      </c>
      <c r="I60" s="17" t="s">
        <v>98</v>
      </c>
      <c r="J60" s="18"/>
      <c r="K60" s="16" t="s">
        <v>82</v>
      </c>
      <c r="L60" s="18" t="s">
        <v>153</v>
      </c>
      <c r="M60" s="20"/>
    </row>
    <row r="61" spans="2:13" ht="19.5" customHeight="1">
      <c r="B61" s="17" t="s">
        <v>171</v>
      </c>
      <c r="C61" s="17" t="s">
        <v>172</v>
      </c>
      <c r="D61" s="17"/>
      <c r="E61" s="17">
        <v>1</v>
      </c>
      <c r="F61" s="17" t="s">
        <v>80</v>
      </c>
      <c r="G61" s="17">
        <v>48000</v>
      </c>
      <c r="H61" s="17">
        <v>48000</v>
      </c>
      <c r="I61" s="17" t="s">
        <v>173</v>
      </c>
      <c r="J61" s="18"/>
      <c r="K61" s="16" t="s">
        <v>82</v>
      </c>
      <c r="L61" s="18" t="s">
        <v>153</v>
      </c>
      <c r="M61" s="20"/>
    </row>
    <row r="62" spans="2:13" ht="19.5" customHeight="1">
      <c r="B62" s="15"/>
      <c r="C62" s="16"/>
      <c r="D62" s="16"/>
      <c r="E62" s="16"/>
      <c r="F62" s="16"/>
      <c r="G62" s="16"/>
      <c r="H62" s="16"/>
      <c r="I62" s="16"/>
      <c r="J62" s="18"/>
      <c r="K62" s="16"/>
      <c r="L62" s="18"/>
      <c r="M62" s="20"/>
    </row>
  </sheetData>
  <sheetProtection/>
  <mergeCells count="12">
    <mergeCell ref="C1:L1"/>
    <mergeCell ref="C2:L2"/>
    <mergeCell ref="C3:L3"/>
    <mergeCell ref="C25:L25"/>
    <mergeCell ref="C26:L26"/>
    <mergeCell ref="C27:L27"/>
    <mergeCell ref="C39:L39"/>
    <mergeCell ref="C40:L40"/>
    <mergeCell ref="C41:L41"/>
    <mergeCell ref="C47:L47"/>
    <mergeCell ref="C48:L48"/>
    <mergeCell ref="C49:L49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workbookViewId="0" topLeftCell="A7">
      <selection activeCell="B28" sqref="B28"/>
    </sheetView>
  </sheetViews>
  <sheetFormatPr defaultColWidth="9.00390625" defaultRowHeight="14.25"/>
  <cols>
    <col min="1" max="1" width="16.125" style="0" customWidth="1"/>
    <col min="2" max="2" width="27.00390625" style="0" customWidth="1"/>
    <col min="3" max="3" width="14.00390625" style="0" customWidth="1"/>
    <col min="6" max="6" width="11.50390625" style="0" bestFit="1" customWidth="1"/>
    <col min="7" max="7" width="12.625" style="0" bestFit="1" customWidth="1"/>
    <col min="8" max="8" width="39.50390625" style="0" customWidth="1"/>
    <col min="9" max="9" width="19.875" style="0" customWidth="1"/>
    <col min="10" max="12" width="12.625" style="0" bestFit="1" customWidth="1"/>
  </cols>
  <sheetData>
    <row r="1" spans="1:1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8" t="s">
        <v>12</v>
      </c>
      <c r="K4" s="9" t="s">
        <v>13</v>
      </c>
      <c r="L4" s="3" t="s">
        <v>14</v>
      </c>
    </row>
    <row r="5" spans="1:12" ht="14.25">
      <c r="A5" s="5" t="s">
        <v>176</v>
      </c>
      <c r="B5" s="5" t="s">
        <v>177</v>
      </c>
      <c r="C5" s="5" t="s">
        <v>178</v>
      </c>
      <c r="D5" s="5">
        <v>10</v>
      </c>
      <c r="E5" s="5" t="s">
        <v>97</v>
      </c>
      <c r="F5" s="5">
        <v>16</v>
      </c>
      <c r="G5" s="5">
        <f aca="true" t="shared" si="0" ref="G5:G56">D5*F5</f>
        <v>160</v>
      </c>
      <c r="H5" s="6" t="s">
        <v>179</v>
      </c>
      <c r="I5" s="6"/>
      <c r="J5" s="5" t="s">
        <v>180</v>
      </c>
      <c r="K5" s="5" t="s">
        <v>181</v>
      </c>
      <c r="L5" s="5"/>
    </row>
    <row r="6" spans="1:12" ht="14.25">
      <c r="A6" s="5" t="s">
        <v>182</v>
      </c>
      <c r="B6" s="5" t="s">
        <v>183</v>
      </c>
      <c r="C6" s="5"/>
      <c r="D6" s="5">
        <v>30</v>
      </c>
      <c r="E6" s="5" t="s">
        <v>136</v>
      </c>
      <c r="F6" s="5">
        <v>5</v>
      </c>
      <c r="G6" s="5">
        <f t="shared" si="0"/>
        <v>150</v>
      </c>
      <c r="H6" s="5" t="s">
        <v>184</v>
      </c>
      <c r="I6" s="5"/>
      <c r="J6" s="5" t="s">
        <v>180</v>
      </c>
      <c r="K6" s="5" t="s">
        <v>181</v>
      </c>
      <c r="L6" s="5"/>
    </row>
    <row r="7" spans="1:12" ht="14.25">
      <c r="A7" s="5"/>
      <c r="B7" s="5" t="s">
        <v>185</v>
      </c>
      <c r="C7" s="5"/>
      <c r="D7" s="5">
        <v>1</v>
      </c>
      <c r="E7" s="5" t="s">
        <v>97</v>
      </c>
      <c r="F7" s="5">
        <v>55</v>
      </c>
      <c r="G7" s="5">
        <f t="shared" si="0"/>
        <v>55</v>
      </c>
      <c r="H7" s="5" t="s">
        <v>184</v>
      </c>
      <c r="I7" s="5"/>
      <c r="J7" s="5" t="s">
        <v>180</v>
      </c>
      <c r="K7" s="5" t="s">
        <v>181</v>
      </c>
      <c r="L7" s="5"/>
    </row>
    <row r="8" spans="1:12" ht="14.25">
      <c r="A8" s="5" t="s">
        <v>186</v>
      </c>
      <c r="B8" s="5" t="s">
        <v>187</v>
      </c>
      <c r="C8" s="5"/>
      <c r="D8" s="5">
        <v>1</v>
      </c>
      <c r="E8" s="5" t="s">
        <v>97</v>
      </c>
      <c r="F8" s="5">
        <v>30</v>
      </c>
      <c r="G8" s="5">
        <f t="shared" si="0"/>
        <v>30</v>
      </c>
      <c r="H8" s="5" t="s">
        <v>188</v>
      </c>
      <c r="I8" s="5"/>
      <c r="J8" s="5" t="s">
        <v>180</v>
      </c>
      <c r="K8" s="5" t="s">
        <v>181</v>
      </c>
      <c r="L8" s="5"/>
    </row>
    <row r="9" spans="1:12" ht="14.25">
      <c r="A9" s="5" t="s">
        <v>189</v>
      </c>
      <c r="B9" s="5" t="s">
        <v>190</v>
      </c>
      <c r="C9" s="6"/>
      <c r="D9" s="5">
        <v>1</v>
      </c>
      <c r="E9" s="5" t="s">
        <v>191</v>
      </c>
      <c r="F9" s="5">
        <v>35</v>
      </c>
      <c r="G9" s="5">
        <f t="shared" si="0"/>
        <v>35</v>
      </c>
      <c r="H9" s="5" t="s">
        <v>192</v>
      </c>
      <c r="I9" s="5"/>
      <c r="J9" s="5" t="s">
        <v>180</v>
      </c>
      <c r="K9" s="5" t="s">
        <v>181</v>
      </c>
      <c r="L9" s="5"/>
    </row>
    <row r="10" spans="1:12" ht="14.25">
      <c r="A10" s="5" t="s">
        <v>193</v>
      </c>
      <c r="B10" s="5" t="s">
        <v>194</v>
      </c>
      <c r="C10" s="6" t="s">
        <v>195</v>
      </c>
      <c r="D10" s="5">
        <v>64.2</v>
      </c>
      <c r="E10" s="5" t="s">
        <v>147</v>
      </c>
      <c r="F10" s="5">
        <v>58</v>
      </c>
      <c r="G10" s="5">
        <f t="shared" si="0"/>
        <v>3723.6000000000004</v>
      </c>
      <c r="H10" s="5" t="s">
        <v>196</v>
      </c>
      <c r="I10" s="5">
        <v>13952271884</v>
      </c>
      <c r="J10" s="5" t="s">
        <v>197</v>
      </c>
      <c r="K10" s="5" t="s">
        <v>181</v>
      </c>
      <c r="L10" s="5"/>
    </row>
    <row r="11" spans="1:12" ht="14.25">
      <c r="A11" s="5" t="s">
        <v>198</v>
      </c>
      <c r="B11" s="5" t="s">
        <v>199</v>
      </c>
      <c r="C11" s="7" t="s">
        <v>200</v>
      </c>
      <c r="D11" s="5">
        <v>6</v>
      </c>
      <c r="E11" s="5" t="s">
        <v>201</v>
      </c>
      <c r="F11" s="5">
        <v>58</v>
      </c>
      <c r="G11" s="5">
        <f t="shared" si="0"/>
        <v>348</v>
      </c>
      <c r="H11" s="5" t="s">
        <v>202</v>
      </c>
      <c r="I11" s="5">
        <v>13952271884</v>
      </c>
      <c r="J11" s="5" t="s">
        <v>197</v>
      </c>
      <c r="K11" s="5" t="s">
        <v>181</v>
      </c>
      <c r="L11" s="5"/>
    </row>
    <row r="12" spans="1:12" ht="14.25">
      <c r="A12" s="5"/>
      <c r="B12" s="5" t="s">
        <v>199</v>
      </c>
      <c r="C12" s="7"/>
      <c r="D12" s="5">
        <v>88</v>
      </c>
      <c r="E12" s="5" t="s">
        <v>201</v>
      </c>
      <c r="F12" s="5">
        <v>31</v>
      </c>
      <c r="G12" s="5">
        <f t="shared" si="0"/>
        <v>2728</v>
      </c>
      <c r="H12" s="5" t="s">
        <v>202</v>
      </c>
      <c r="I12" s="5">
        <v>13952271884</v>
      </c>
      <c r="J12" s="5" t="s">
        <v>197</v>
      </c>
      <c r="K12" s="5" t="s">
        <v>181</v>
      </c>
      <c r="L12" s="5"/>
    </row>
    <row r="13" spans="1:12" ht="14.25">
      <c r="A13" s="5"/>
      <c r="B13" s="5" t="s">
        <v>203</v>
      </c>
      <c r="C13" s="5"/>
      <c r="D13" s="5">
        <v>29</v>
      </c>
      <c r="E13" s="5" t="s">
        <v>201</v>
      </c>
      <c r="F13" s="5">
        <v>12.5</v>
      </c>
      <c r="G13" s="5">
        <f t="shared" si="0"/>
        <v>362.5</v>
      </c>
      <c r="H13" s="5" t="s">
        <v>202</v>
      </c>
      <c r="I13" s="5">
        <v>13952271884</v>
      </c>
      <c r="J13" s="5" t="s">
        <v>197</v>
      </c>
      <c r="K13" s="5" t="s">
        <v>181</v>
      </c>
      <c r="L13" s="5"/>
    </row>
    <row r="14" spans="1:12" ht="14.25">
      <c r="A14" s="5"/>
      <c r="B14" s="5" t="s">
        <v>204</v>
      </c>
      <c r="C14" s="5"/>
      <c r="D14" s="5">
        <v>29</v>
      </c>
      <c r="E14" s="5" t="s">
        <v>87</v>
      </c>
      <c r="F14" s="5">
        <v>29</v>
      </c>
      <c r="G14" s="5">
        <f t="shared" si="0"/>
        <v>841</v>
      </c>
      <c r="H14" s="5" t="s">
        <v>202</v>
      </c>
      <c r="I14" s="5">
        <v>13952271884</v>
      </c>
      <c r="J14" s="5" t="s">
        <v>197</v>
      </c>
      <c r="K14" s="5" t="s">
        <v>181</v>
      </c>
      <c r="L14" s="5"/>
    </row>
    <row r="15" spans="1:12" ht="14.25">
      <c r="A15" s="5" t="s">
        <v>205</v>
      </c>
      <c r="B15" s="5" t="s">
        <v>206</v>
      </c>
      <c r="C15" s="5" t="s">
        <v>207</v>
      </c>
      <c r="D15" s="5">
        <v>10</v>
      </c>
      <c r="E15" s="5" t="s">
        <v>97</v>
      </c>
      <c r="F15" s="5">
        <v>386</v>
      </c>
      <c r="G15" s="5">
        <f t="shared" si="0"/>
        <v>3860</v>
      </c>
      <c r="H15" s="5" t="s">
        <v>208</v>
      </c>
      <c r="I15" s="5">
        <v>13952271884</v>
      </c>
      <c r="J15" s="5" t="s">
        <v>197</v>
      </c>
      <c r="K15" s="5" t="s">
        <v>181</v>
      </c>
      <c r="L15" s="5"/>
    </row>
    <row r="16" spans="1:12" ht="14.25">
      <c r="A16" s="5" t="s">
        <v>209</v>
      </c>
      <c r="B16" s="5" t="s">
        <v>210</v>
      </c>
      <c r="C16" s="5" t="s">
        <v>211</v>
      </c>
      <c r="D16" s="5">
        <v>50</v>
      </c>
      <c r="E16" s="5" t="s">
        <v>212</v>
      </c>
      <c r="F16" s="5">
        <v>27</v>
      </c>
      <c r="G16" s="5">
        <f t="shared" si="0"/>
        <v>1350</v>
      </c>
      <c r="H16" s="5" t="s">
        <v>213</v>
      </c>
      <c r="I16" s="5">
        <v>13952271884</v>
      </c>
      <c r="J16" s="5" t="s">
        <v>197</v>
      </c>
      <c r="K16" s="5" t="s">
        <v>181</v>
      </c>
      <c r="L16" s="5"/>
    </row>
    <row r="17" spans="1:12" ht="12.75" customHeight="1">
      <c r="A17" s="5" t="s">
        <v>214</v>
      </c>
      <c r="B17" s="5" t="s">
        <v>215</v>
      </c>
      <c r="C17" s="5" t="s">
        <v>216</v>
      </c>
      <c r="D17" s="5">
        <v>2</v>
      </c>
      <c r="E17" s="5" t="s">
        <v>87</v>
      </c>
      <c r="F17" s="5">
        <v>180</v>
      </c>
      <c r="G17" s="5">
        <f t="shared" si="0"/>
        <v>360</v>
      </c>
      <c r="H17" s="6" t="s">
        <v>217</v>
      </c>
      <c r="I17" s="6"/>
      <c r="J17" s="5" t="s">
        <v>180</v>
      </c>
      <c r="K17" s="5" t="s">
        <v>181</v>
      </c>
      <c r="L17" s="5"/>
    </row>
    <row r="18" spans="1:12" ht="12.75" customHeight="1">
      <c r="A18" s="5" t="s">
        <v>218</v>
      </c>
      <c r="B18" s="5" t="s">
        <v>219</v>
      </c>
      <c r="C18" s="5">
        <v>801</v>
      </c>
      <c r="D18" s="5">
        <v>6</v>
      </c>
      <c r="E18" s="5" t="s">
        <v>220</v>
      </c>
      <c r="F18" s="5">
        <v>15</v>
      </c>
      <c r="G18" s="5">
        <f t="shared" si="0"/>
        <v>90</v>
      </c>
      <c r="H18" s="5" t="s">
        <v>221</v>
      </c>
      <c r="I18" s="5"/>
      <c r="J18" s="5" t="s">
        <v>180</v>
      </c>
      <c r="K18" s="5" t="s">
        <v>181</v>
      </c>
      <c r="L18" s="5"/>
    </row>
    <row r="19" spans="1:12" ht="12.75" customHeight="1">
      <c r="A19" s="5" t="s">
        <v>222</v>
      </c>
      <c r="B19" s="5" t="s">
        <v>223</v>
      </c>
      <c r="C19" s="5" t="s">
        <v>224</v>
      </c>
      <c r="D19" s="5">
        <v>1</v>
      </c>
      <c r="E19" s="5" t="s">
        <v>87</v>
      </c>
      <c r="F19" s="5">
        <v>1600</v>
      </c>
      <c r="G19" s="5">
        <f t="shared" si="0"/>
        <v>1600</v>
      </c>
      <c r="H19" s="5" t="s">
        <v>225</v>
      </c>
      <c r="I19" s="5" t="s">
        <v>226</v>
      </c>
      <c r="J19" s="5" t="s">
        <v>180</v>
      </c>
      <c r="K19" s="5" t="s">
        <v>181</v>
      </c>
      <c r="L19" s="5"/>
    </row>
    <row r="20" spans="1:12" ht="12.75" customHeight="1">
      <c r="A20" s="5"/>
      <c r="B20" s="5" t="s">
        <v>227</v>
      </c>
      <c r="C20" s="5" t="s">
        <v>228</v>
      </c>
      <c r="D20" s="5">
        <v>1</v>
      </c>
      <c r="E20" s="5" t="s">
        <v>80</v>
      </c>
      <c r="F20" s="5">
        <v>450</v>
      </c>
      <c r="G20" s="5">
        <f t="shared" si="0"/>
        <v>450</v>
      </c>
      <c r="H20" s="5" t="s">
        <v>225</v>
      </c>
      <c r="I20" s="5" t="s">
        <v>226</v>
      </c>
      <c r="J20" s="5" t="s">
        <v>180</v>
      </c>
      <c r="K20" s="5" t="s">
        <v>181</v>
      </c>
      <c r="L20" s="5"/>
    </row>
    <row r="21" spans="1:12" ht="12.75" customHeight="1">
      <c r="A21" s="5"/>
      <c r="B21" s="5" t="s">
        <v>229</v>
      </c>
      <c r="C21" s="6" t="s">
        <v>230</v>
      </c>
      <c r="D21" s="5">
        <v>3</v>
      </c>
      <c r="E21" s="5" t="s">
        <v>97</v>
      </c>
      <c r="F21" s="5">
        <v>50</v>
      </c>
      <c r="G21" s="5">
        <f t="shared" si="0"/>
        <v>150</v>
      </c>
      <c r="H21" s="5" t="s">
        <v>225</v>
      </c>
      <c r="I21" s="5" t="s">
        <v>226</v>
      </c>
      <c r="J21" s="5" t="s">
        <v>180</v>
      </c>
      <c r="K21" s="5" t="s">
        <v>181</v>
      </c>
      <c r="L21" s="5"/>
    </row>
    <row r="22" spans="1:12" ht="12.75" customHeight="1">
      <c r="A22" s="5"/>
      <c r="B22" s="5" t="s">
        <v>229</v>
      </c>
      <c r="C22" s="6" t="s">
        <v>231</v>
      </c>
      <c r="D22" s="5">
        <v>1</v>
      </c>
      <c r="E22" s="5" t="s">
        <v>87</v>
      </c>
      <c r="F22" s="5">
        <v>180</v>
      </c>
      <c r="G22" s="5">
        <f t="shared" si="0"/>
        <v>180</v>
      </c>
      <c r="H22" s="5" t="s">
        <v>225</v>
      </c>
      <c r="I22" s="5" t="s">
        <v>226</v>
      </c>
      <c r="J22" s="5" t="s">
        <v>180</v>
      </c>
      <c r="K22" s="5" t="s">
        <v>181</v>
      </c>
      <c r="L22" s="5"/>
    </row>
    <row r="23" spans="1:12" ht="12.75" customHeight="1">
      <c r="A23" s="5"/>
      <c r="B23" s="5" t="s">
        <v>232</v>
      </c>
      <c r="C23" s="7">
        <v>80</v>
      </c>
      <c r="D23" s="5">
        <v>10</v>
      </c>
      <c r="E23" s="5" t="s">
        <v>97</v>
      </c>
      <c r="F23" s="5">
        <v>17</v>
      </c>
      <c r="G23" s="5">
        <f t="shared" si="0"/>
        <v>170</v>
      </c>
      <c r="H23" s="5" t="s">
        <v>225</v>
      </c>
      <c r="I23" s="5" t="s">
        <v>226</v>
      </c>
      <c r="J23" s="5" t="s">
        <v>180</v>
      </c>
      <c r="K23" s="5" t="s">
        <v>181</v>
      </c>
      <c r="L23" s="5"/>
    </row>
    <row r="24" spans="1:12" ht="12.75" customHeight="1">
      <c r="A24" s="5" t="s">
        <v>233</v>
      </c>
      <c r="B24" s="5" t="s">
        <v>234</v>
      </c>
      <c r="C24" s="7" t="s">
        <v>235</v>
      </c>
      <c r="D24" s="5">
        <v>1</v>
      </c>
      <c r="E24" s="5" t="s">
        <v>87</v>
      </c>
      <c r="F24" s="5">
        <v>120</v>
      </c>
      <c r="G24" s="5">
        <f t="shared" si="0"/>
        <v>120</v>
      </c>
      <c r="H24" s="5" t="s">
        <v>225</v>
      </c>
      <c r="I24" s="5" t="s">
        <v>236</v>
      </c>
      <c r="J24" s="5" t="s">
        <v>180</v>
      </c>
      <c r="K24" s="5" t="s">
        <v>181</v>
      </c>
      <c r="L24" s="5"/>
    </row>
    <row r="25" spans="1:12" ht="12.75" customHeight="1">
      <c r="A25" s="5"/>
      <c r="B25" s="5" t="s">
        <v>237</v>
      </c>
      <c r="C25" s="5" t="s">
        <v>235</v>
      </c>
      <c r="D25" s="5">
        <v>1</v>
      </c>
      <c r="E25" s="5" t="s">
        <v>87</v>
      </c>
      <c r="F25" s="5">
        <v>50</v>
      </c>
      <c r="G25" s="5">
        <f t="shared" si="0"/>
        <v>50</v>
      </c>
      <c r="H25" s="5" t="s">
        <v>225</v>
      </c>
      <c r="I25" s="5" t="s">
        <v>238</v>
      </c>
      <c r="J25" s="5" t="s">
        <v>180</v>
      </c>
      <c r="K25" s="5" t="s">
        <v>181</v>
      </c>
      <c r="L25" s="5"/>
    </row>
    <row r="26" spans="1:12" ht="12.75" customHeight="1">
      <c r="A26" s="5" t="s">
        <v>239</v>
      </c>
      <c r="B26" s="5" t="s">
        <v>240</v>
      </c>
      <c r="C26" s="5" t="s">
        <v>241</v>
      </c>
      <c r="D26" s="5">
        <v>1</v>
      </c>
      <c r="E26" s="5" t="s">
        <v>97</v>
      </c>
      <c r="F26" s="5">
        <v>65</v>
      </c>
      <c r="G26" s="5">
        <f t="shared" si="0"/>
        <v>65</v>
      </c>
      <c r="H26" s="5" t="s">
        <v>242</v>
      </c>
      <c r="I26" s="5"/>
      <c r="J26" s="5" t="s">
        <v>180</v>
      </c>
      <c r="K26" s="5" t="s">
        <v>181</v>
      </c>
      <c r="L26" s="5"/>
    </row>
    <row r="27" spans="1:12" ht="12.75" customHeight="1">
      <c r="A27" s="5"/>
      <c r="B27" s="5" t="s">
        <v>243</v>
      </c>
      <c r="C27" s="5" t="s">
        <v>244</v>
      </c>
      <c r="D27" s="5">
        <v>1</v>
      </c>
      <c r="E27" s="5" t="s">
        <v>97</v>
      </c>
      <c r="F27" s="5">
        <v>1340</v>
      </c>
      <c r="G27" s="5">
        <f t="shared" si="0"/>
        <v>1340</v>
      </c>
      <c r="H27" s="5" t="s">
        <v>242</v>
      </c>
      <c r="I27" s="5"/>
      <c r="J27" s="5" t="s">
        <v>180</v>
      </c>
      <c r="K27" s="5" t="s">
        <v>181</v>
      </c>
      <c r="L27" s="5"/>
    </row>
    <row r="28" spans="1:12" ht="12.75" customHeight="1">
      <c r="A28" s="5" t="s">
        <v>245</v>
      </c>
      <c r="B28" s="5" t="s">
        <v>246</v>
      </c>
      <c r="C28" s="5" t="s">
        <v>247</v>
      </c>
      <c r="D28" s="5">
        <v>2</v>
      </c>
      <c r="E28" s="5" t="s">
        <v>97</v>
      </c>
      <c r="F28" s="5">
        <v>4</v>
      </c>
      <c r="G28" s="5">
        <f t="shared" si="0"/>
        <v>8</v>
      </c>
      <c r="H28" s="5" t="s">
        <v>248</v>
      </c>
      <c r="I28" s="5">
        <v>18253019881</v>
      </c>
      <c r="J28" s="5" t="s">
        <v>180</v>
      </c>
      <c r="K28" s="5" t="s">
        <v>181</v>
      </c>
      <c r="L28" s="5"/>
    </row>
    <row r="29" spans="1:12" ht="12.75" customHeight="1">
      <c r="A29" s="5" t="s">
        <v>249</v>
      </c>
      <c r="B29" s="5" t="s">
        <v>250</v>
      </c>
      <c r="C29" s="5" t="s">
        <v>251</v>
      </c>
      <c r="D29" s="5">
        <v>100</v>
      </c>
      <c r="E29" s="5" t="s">
        <v>97</v>
      </c>
      <c r="F29" s="5">
        <v>2.5</v>
      </c>
      <c r="G29" s="5">
        <f t="shared" si="0"/>
        <v>250</v>
      </c>
      <c r="H29" s="5" t="s">
        <v>252</v>
      </c>
      <c r="I29" s="5">
        <v>15764010540</v>
      </c>
      <c r="J29" s="5" t="s">
        <v>180</v>
      </c>
      <c r="K29" s="5" t="s">
        <v>181</v>
      </c>
      <c r="L29" s="5"/>
    </row>
    <row r="30" spans="1:12" ht="12.75" customHeight="1">
      <c r="A30" s="5"/>
      <c r="B30" s="5" t="s">
        <v>253</v>
      </c>
      <c r="C30" s="5" t="s">
        <v>254</v>
      </c>
      <c r="D30" s="5">
        <v>30</v>
      </c>
      <c r="E30" s="5" t="s">
        <v>97</v>
      </c>
      <c r="F30" s="5">
        <v>8.5</v>
      </c>
      <c r="G30" s="5">
        <f t="shared" si="0"/>
        <v>255</v>
      </c>
      <c r="H30" s="5" t="s">
        <v>252</v>
      </c>
      <c r="I30" s="5">
        <v>15764010540</v>
      </c>
      <c r="J30" s="5" t="s">
        <v>180</v>
      </c>
      <c r="K30" s="5" t="s">
        <v>181</v>
      </c>
      <c r="L30" s="5"/>
    </row>
    <row r="31" spans="1:12" ht="12.75" customHeight="1">
      <c r="A31" s="5" t="s">
        <v>255</v>
      </c>
      <c r="B31" s="5" t="s">
        <v>256</v>
      </c>
      <c r="C31" s="5">
        <v>6220</v>
      </c>
      <c r="D31" s="5">
        <v>2</v>
      </c>
      <c r="E31" s="5" t="s">
        <v>97</v>
      </c>
      <c r="F31" s="5">
        <v>77</v>
      </c>
      <c r="G31" s="5">
        <f t="shared" si="0"/>
        <v>154</v>
      </c>
      <c r="H31" s="5" t="s">
        <v>257</v>
      </c>
      <c r="I31" s="5">
        <v>13561346099</v>
      </c>
      <c r="J31" s="5" t="s">
        <v>180</v>
      </c>
      <c r="K31" s="5" t="s">
        <v>181</v>
      </c>
      <c r="L31" s="5"/>
    </row>
    <row r="32" spans="1:12" ht="12.75" customHeight="1">
      <c r="A32" s="5"/>
      <c r="B32" s="5" t="s">
        <v>258</v>
      </c>
      <c r="C32" s="5" t="s">
        <v>259</v>
      </c>
      <c r="D32" s="5">
        <v>2</v>
      </c>
      <c r="E32" s="5" t="s">
        <v>260</v>
      </c>
      <c r="F32" s="5">
        <v>97</v>
      </c>
      <c r="G32" s="5">
        <f t="shared" si="0"/>
        <v>194</v>
      </c>
      <c r="H32" s="5" t="s">
        <v>257</v>
      </c>
      <c r="I32" s="5">
        <v>13561346099</v>
      </c>
      <c r="J32" s="5" t="s">
        <v>180</v>
      </c>
      <c r="K32" s="5" t="s">
        <v>181</v>
      </c>
      <c r="L32" s="5"/>
    </row>
    <row r="33" spans="1:12" ht="12.75" customHeight="1">
      <c r="A33" s="5"/>
      <c r="B33" s="5" t="s">
        <v>258</v>
      </c>
      <c r="C33" s="5" t="s">
        <v>261</v>
      </c>
      <c r="D33" s="5">
        <v>2</v>
      </c>
      <c r="E33" s="5" t="s">
        <v>260</v>
      </c>
      <c r="F33" s="5">
        <v>97</v>
      </c>
      <c r="G33" s="5">
        <f t="shared" si="0"/>
        <v>194</v>
      </c>
      <c r="H33" s="5" t="s">
        <v>257</v>
      </c>
      <c r="I33" s="5">
        <v>13561346099</v>
      </c>
      <c r="J33" s="5" t="s">
        <v>180</v>
      </c>
      <c r="K33" s="5" t="s">
        <v>181</v>
      </c>
      <c r="L33" s="5"/>
    </row>
    <row r="34" spans="1:12" ht="12.75" customHeight="1">
      <c r="A34" s="5"/>
      <c r="B34" s="5" t="s">
        <v>262</v>
      </c>
      <c r="C34" s="5"/>
      <c r="D34" s="5">
        <v>50</v>
      </c>
      <c r="E34" s="5" t="s">
        <v>97</v>
      </c>
      <c r="F34" s="5">
        <v>1.6</v>
      </c>
      <c r="G34" s="5">
        <f t="shared" si="0"/>
        <v>80</v>
      </c>
      <c r="H34" s="5" t="s">
        <v>257</v>
      </c>
      <c r="I34" s="5">
        <v>13561346099</v>
      </c>
      <c r="J34" s="5" t="s">
        <v>180</v>
      </c>
      <c r="K34" s="5" t="s">
        <v>181</v>
      </c>
      <c r="L34" s="5"/>
    </row>
    <row r="35" spans="1:12" ht="12.75" customHeight="1">
      <c r="A35" s="5"/>
      <c r="B35" s="5" t="s">
        <v>263</v>
      </c>
      <c r="C35" s="5" t="s">
        <v>264</v>
      </c>
      <c r="D35" s="5">
        <v>3</v>
      </c>
      <c r="E35" s="5" t="s">
        <v>97</v>
      </c>
      <c r="F35" s="5">
        <v>2.5</v>
      </c>
      <c r="G35" s="5">
        <f t="shared" si="0"/>
        <v>7.5</v>
      </c>
      <c r="H35" s="5" t="s">
        <v>257</v>
      </c>
      <c r="I35" s="5">
        <v>13561346099</v>
      </c>
      <c r="J35" s="5" t="s">
        <v>180</v>
      </c>
      <c r="K35" s="5" t="s">
        <v>181</v>
      </c>
      <c r="L35" s="5"/>
    </row>
    <row r="36" spans="1:12" ht="12.75" customHeight="1">
      <c r="A36" s="5" t="s">
        <v>265</v>
      </c>
      <c r="B36" s="5" t="s">
        <v>266</v>
      </c>
      <c r="C36" s="5" t="s">
        <v>267</v>
      </c>
      <c r="D36" s="5">
        <v>3</v>
      </c>
      <c r="E36" s="5" t="s">
        <v>268</v>
      </c>
      <c r="F36" s="5">
        <v>2.5</v>
      </c>
      <c r="G36" s="5">
        <f t="shared" si="0"/>
        <v>7.5</v>
      </c>
      <c r="H36" s="5" t="s">
        <v>257</v>
      </c>
      <c r="I36" s="5">
        <v>13561346099</v>
      </c>
      <c r="J36" s="5" t="s">
        <v>180</v>
      </c>
      <c r="K36" s="5" t="s">
        <v>181</v>
      </c>
      <c r="L36" s="5"/>
    </row>
    <row r="37" spans="1:12" ht="12.75" customHeight="1">
      <c r="A37" s="5"/>
      <c r="B37" s="5" t="s">
        <v>266</v>
      </c>
      <c r="C37" s="5" t="s">
        <v>269</v>
      </c>
      <c r="D37" s="5">
        <v>3</v>
      </c>
      <c r="E37" s="5" t="s">
        <v>268</v>
      </c>
      <c r="F37" s="5">
        <v>3.5</v>
      </c>
      <c r="G37" s="5">
        <f t="shared" si="0"/>
        <v>10.5</v>
      </c>
      <c r="H37" s="5" t="s">
        <v>257</v>
      </c>
      <c r="I37" s="5">
        <v>13561346099</v>
      </c>
      <c r="J37" s="5" t="s">
        <v>180</v>
      </c>
      <c r="K37" s="5" t="s">
        <v>181</v>
      </c>
      <c r="L37" s="5"/>
    </row>
    <row r="38" spans="1:12" ht="12.75" customHeight="1">
      <c r="A38" s="5"/>
      <c r="B38" s="5" t="s">
        <v>270</v>
      </c>
      <c r="C38" s="5">
        <v>588</v>
      </c>
      <c r="D38" s="5">
        <v>25</v>
      </c>
      <c r="E38" s="5" t="s">
        <v>97</v>
      </c>
      <c r="F38" s="5">
        <v>6</v>
      </c>
      <c r="G38" s="5">
        <f t="shared" si="0"/>
        <v>150</v>
      </c>
      <c r="H38" s="5" t="s">
        <v>257</v>
      </c>
      <c r="I38" s="5">
        <v>13561346099</v>
      </c>
      <c r="J38" s="5" t="s">
        <v>180</v>
      </c>
      <c r="K38" s="5" t="s">
        <v>181</v>
      </c>
      <c r="L38" s="5"/>
    </row>
    <row r="39" spans="1:12" ht="12.75" customHeight="1">
      <c r="A39" s="5" t="s">
        <v>271</v>
      </c>
      <c r="B39" s="5" t="s">
        <v>256</v>
      </c>
      <c r="C39" s="5">
        <v>6302</v>
      </c>
      <c r="D39" s="5">
        <v>10</v>
      </c>
      <c r="E39" s="5" t="s">
        <v>97</v>
      </c>
      <c r="F39" s="5">
        <v>7.5</v>
      </c>
      <c r="G39" s="5">
        <f t="shared" si="0"/>
        <v>75</v>
      </c>
      <c r="H39" s="5" t="s">
        <v>257</v>
      </c>
      <c r="I39" s="5">
        <v>13561346099</v>
      </c>
      <c r="J39" s="5" t="s">
        <v>180</v>
      </c>
      <c r="K39" s="5" t="s">
        <v>181</v>
      </c>
      <c r="L39" s="5"/>
    </row>
    <row r="40" spans="1:12" ht="12.75" customHeight="1">
      <c r="A40" s="5" t="s">
        <v>272</v>
      </c>
      <c r="B40" s="5" t="s">
        <v>273</v>
      </c>
      <c r="C40" s="7" t="s">
        <v>274</v>
      </c>
      <c r="D40" s="5">
        <v>4</v>
      </c>
      <c r="E40" s="5" t="s">
        <v>275</v>
      </c>
      <c r="F40" s="5">
        <v>285</v>
      </c>
      <c r="G40" s="5">
        <f t="shared" si="0"/>
        <v>1140</v>
      </c>
      <c r="H40" s="5" t="s">
        <v>276</v>
      </c>
      <c r="I40" s="5"/>
      <c r="J40" s="5" t="s">
        <v>180</v>
      </c>
      <c r="K40" s="5" t="s">
        <v>181</v>
      </c>
      <c r="L40" s="5"/>
    </row>
    <row r="41" spans="1:12" ht="12.75" customHeight="1">
      <c r="A41" s="5" t="s">
        <v>277</v>
      </c>
      <c r="B41" s="5" t="s">
        <v>278</v>
      </c>
      <c r="C41" s="7" t="s">
        <v>279</v>
      </c>
      <c r="D41" s="5">
        <v>20</v>
      </c>
      <c r="E41" s="5" t="s">
        <v>280</v>
      </c>
      <c r="F41" s="5">
        <v>2.5</v>
      </c>
      <c r="G41" s="5">
        <f t="shared" si="0"/>
        <v>50</v>
      </c>
      <c r="H41" s="5" t="s">
        <v>281</v>
      </c>
      <c r="I41" s="5">
        <v>18753016988</v>
      </c>
      <c r="J41" s="5" t="s">
        <v>180</v>
      </c>
      <c r="K41" s="5" t="s">
        <v>181</v>
      </c>
      <c r="L41" s="5"/>
    </row>
    <row r="42" spans="1:12" ht="14.25">
      <c r="A42" s="5"/>
      <c r="B42" s="5"/>
      <c r="C42" s="5"/>
      <c r="D42" s="5"/>
      <c r="E42" s="5"/>
      <c r="F42" s="5"/>
      <c r="G42" s="5">
        <f t="shared" si="0"/>
        <v>0</v>
      </c>
      <c r="H42" s="5"/>
      <c r="I42" s="5"/>
      <c r="J42" s="5"/>
      <c r="K42" s="5"/>
      <c r="L42" s="5"/>
    </row>
    <row r="43" spans="1:12" ht="14.25">
      <c r="A43" s="5"/>
      <c r="B43" s="5"/>
      <c r="C43" s="5"/>
      <c r="D43" s="5"/>
      <c r="E43" s="5"/>
      <c r="F43" s="5"/>
      <c r="G43" s="5">
        <f t="shared" si="0"/>
        <v>0</v>
      </c>
      <c r="H43" s="5"/>
      <c r="I43" s="5"/>
      <c r="J43" s="5"/>
      <c r="K43" s="5"/>
      <c r="L43" s="5"/>
    </row>
    <row r="44" spans="1:12" ht="14.25">
      <c r="A44" s="5"/>
      <c r="B44" s="5"/>
      <c r="C44" s="5"/>
      <c r="D44" s="5"/>
      <c r="E44" s="5"/>
      <c r="F44" s="5"/>
      <c r="G44" s="5">
        <f t="shared" si="0"/>
        <v>0</v>
      </c>
      <c r="H44" s="5"/>
      <c r="I44" s="5"/>
      <c r="J44" s="5"/>
      <c r="K44" s="5"/>
      <c r="L44" s="5"/>
    </row>
    <row r="45" spans="1:12" ht="14.25">
      <c r="A45" s="5"/>
      <c r="B45" s="5"/>
      <c r="C45" s="5"/>
      <c r="D45" s="5"/>
      <c r="E45" s="5"/>
      <c r="F45" s="5"/>
      <c r="G45" s="5">
        <f t="shared" si="0"/>
        <v>0</v>
      </c>
      <c r="H45" s="5"/>
      <c r="I45" s="5"/>
      <c r="J45" s="5"/>
      <c r="K45" s="5"/>
      <c r="L45" s="5"/>
    </row>
    <row r="46" spans="1:12" ht="14.25">
      <c r="A46" s="5"/>
      <c r="B46" s="5"/>
      <c r="C46" s="5"/>
      <c r="D46" s="5"/>
      <c r="E46" s="5"/>
      <c r="F46" s="5"/>
      <c r="G46" s="5">
        <f t="shared" si="0"/>
        <v>0</v>
      </c>
      <c r="H46" s="5"/>
      <c r="I46" s="5"/>
      <c r="J46" s="5"/>
      <c r="K46" s="5"/>
      <c r="L46" s="5"/>
    </row>
    <row r="47" spans="1:12" ht="14.25">
      <c r="A47" s="5"/>
      <c r="B47" s="5"/>
      <c r="C47" s="5"/>
      <c r="D47" s="5"/>
      <c r="E47" s="5"/>
      <c r="F47" s="5"/>
      <c r="G47" s="5">
        <f t="shared" si="0"/>
        <v>0</v>
      </c>
      <c r="H47" s="5"/>
      <c r="I47" s="5"/>
      <c r="J47" s="5"/>
      <c r="K47" s="5"/>
      <c r="L47" s="5"/>
    </row>
    <row r="48" spans="1:12" ht="14.25">
      <c r="A48" s="5"/>
      <c r="B48" s="5"/>
      <c r="C48" s="5"/>
      <c r="D48" s="5"/>
      <c r="E48" s="5"/>
      <c r="F48" s="5"/>
      <c r="G48" s="5">
        <f t="shared" si="0"/>
        <v>0</v>
      </c>
      <c r="H48" s="5"/>
      <c r="I48" s="5"/>
      <c r="J48" s="5"/>
      <c r="K48" s="5"/>
      <c r="L48" s="5"/>
    </row>
    <row r="49" spans="1:12" ht="14.25">
      <c r="A49" s="5"/>
      <c r="B49" s="5"/>
      <c r="C49" s="5"/>
      <c r="D49" s="5"/>
      <c r="E49" s="5"/>
      <c r="F49" s="5"/>
      <c r="G49" s="5">
        <f t="shared" si="0"/>
        <v>0</v>
      </c>
      <c r="H49" s="5"/>
      <c r="I49" s="5"/>
      <c r="J49" s="5"/>
      <c r="K49" s="5"/>
      <c r="L49" s="5"/>
    </row>
    <row r="50" spans="1:12" ht="14.25">
      <c r="A50" s="5"/>
      <c r="B50" s="5"/>
      <c r="C50" s="5"/>
      <c r="D50" s="5"/>
      <c r="E50" s="5"/>
      <c r="F50" s="5"/>
      <c r="G50" s="5">
        <f t="shared" si="0"/>
        <v>0</v>
      </c>
      <c r="H50" s="5"/>
      <c r="I50" s="5"/>
      <c r="J50" s="5"/>
      <c r="K50" s="5"/>
      <c r="L50" s="5"/>
    </row>
    <row r="51" spans="1:12" ht="14.25">
      <c r="A51" s="5"/>
      <c r="B51" s="5"/>
      <c r="C51" s="7"/>
      <c r="D51" s="5"/>
      <c r="E51" s="5"/>
      <c r="F51" s="5"/>
      <c r="G51" s="5">
        <f t="shared" si="0"/>
        <v>0</v>
      </c>
      <c r="H51" s="5"/>
      <c r="I51" s="5"/>
      <c r="J51" s="5"/>
      <c r="K51" s="5"/>
      <c r="L51" s="5"/>
    </row>
    <row r="52" spans="1:12" ht="14.25">
      <c r="A52" s="5"/>
      <c r="B52" s="5"/>
      <c r="C52" s="5"/>
      <c r="D52" s="5"/>
      <c r="E52" s="5"/>
      <c r="F52" s="5"/>
      <c r="G52" s="5">
        <f t="shared" si="0"/>
        <v>0</v>
      </c>
      <c r="H52" s="5"/>
      <c r="I52" s="5"/>
      <c r="J52" s="5"/>
      <c r="K52" s="5"/>
      <c r="L52" s="5"/>
    </row>
    <row r="53" spans="1:12" ht="14.25">
      <c r="A53" s="5"/>
      <c r="B53" s="5"/>
      <c r="C53" s="5"/>
      <c r="D53" s="5"/>
      <c r="E53" s="5"/>
      <c r="F53" s="5"/>
      <c r="G53" s="5">
        <f t="shared" si="0"/>
        <v>0</v>
      </c>
      <c r="H53" s="5"/>
      <c r="I53" s="5"/>
      <c r="J53" s="5"/>
      <c r="K53" s="5"/>
      <c r="L53" s="5"/>
    </row>
    <row r="54" spans="1:12" ht="14.25">
      <c r="A54" s="5"/>
      <c r="B54" s="5"/>
      <c r="C54" s="5"/>
      <c r="D54" s="5"/>
      <c r="E54" s="5"/>
      <c r="F54" s="5"/>
      <c r="G54" s="5">
        <f t="shared" si="0"/>
        <v>0</v>
      </c>
      <c r="H54" s="5"/>
      <c r="I54" s="5"/>
      <c r="J54" s="5"/>
      <c r="K54" s="5"/>
      <c r="L54" s="5"/>
    </row>
    <row r="55" spans="1:12" ht="14.25">
      <c r="A55" s="5"/>
      <c r="B55" s="5"/>
      <c r="C55" s="5"/>
      <c r="D55" s="5"/>
      <c r="E55" s="5"/>
      <c r="F55" s="5"/>
      <c r="G55" s="5">
        <f t="shared" si="0"/>
        <v>0</v>
      </c>
      <c r="H55" s="5"/>
      <c r="I55" s="5"/>
      <c r="J55" s="5"/>
      <c r="K55" s="5"/>
      <c r="L55" s="5"/>
    </row>
    <row r="56" spans="1:12" ht="14.25">
      <c r="A56" s="5"/>
      <c r="B56" s="5"/>
      <c r="C56" s="5"/>
      <c r="D56" s="5"/>
      <c r="E56" s="5"/>
      <c r="F56" s="5"/>
      <c r="G56" s="5">
        <f t="shared" si="0"/>
        <v>0</v>
      </c>
      <c r="H56" s="5"/>
      <c r="I56" s="5"/>
      <c r="J56" s="5"/>
      <c r="K56" s="5"/>
      <c r="L56" s="5"/>
    </row>
  </sheetData>
  <sheetProtection/>
  <mergeCells count="3">
    <mergeCell ref="A1:L1"/>
    <mergeCell ref="A2:L2"/>
    <mergeCell ref="A3:L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2018-09-15T03:51:14Z</dcterms:created>
  <dcterms:modified xsi:type="dcterms:W3CDTF">2019-03-11T08:35:48Z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  <property fmtid="{D5CDD505-2E9C-101B-9397-08002B2CF9AE}" pid="4" name="KSORubyTemplate">
    <vt:lpwstr>14</vt:lpwstr>
  </property>
</Properties>
</file>