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70"/>
  </bookViews>
  <sheets>
    <sheet name="Sheet1" sheetId="1" r:id="rId1"/>
  </sheets>
  <definedNames>
    <definedName name="_xlnm._FilterDatabase" localSheetId="0" hidden="1">Sheet1!$A$1:$Y$20</definedName>
  </definedNames>
  <calcPr calcId="144525"/>
</workbook>
</file>

<file path=xl/sharedStrings.xml><?xml version="1.0" encoding="utf-8"?>
<sst xmlns="http://schemas.openxmlformats.org/spreadsheetml/2006/main" count="51">
  <si>
    <r>
      <t>收料登记表</t>
    </r>
    <r>
      <rPr>
        <b/>
        <sz val="12"/>
        <color theme="1"/>
        <rFont val="宋体"/>
        <charset val="134"/>
        <scheme val="minor"/>
      </rPr>
      <t>填报
日期    2018 年 9 月 26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张忠                                   </t>
    </r>
  </si>
  <si>
    <t>单位：江苏大力神管桩有限公司连云港分公司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</si>
  <si>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</si>
  <si>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</si>
  <si>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</si>
  <si>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</si>
  <si>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</si>
  <si>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</si>
  <si>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</si>
  <si>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</si>
  <si>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</si>
  <si>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</si>
  <si>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</si>
  <si>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</si>
  <si>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</si>
  <si>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</si>
  <si>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</si>
  <si>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</si>
  <si>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</si>
  <si>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</si>
  <si>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</si>
  <si>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</si>
  <si>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</si>
  <si>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</si>
  <si>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</si>
  <si>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</si>
  <si>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</si>
  <si>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</si>
  <si>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</si>
  <si>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</si>
  <si>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</si>
  <si>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0553</t>
  </si>
  <si>
    <t>孙冲</t>
  </si>
  <si>
    <t>张来高</t>
  </si>
  <si>
    <t>碎石</t>
  </si>
  <si>
    <t>5~25</t>
  </si>
  <si>
    <t>I</t>
  </si>
  <si>
    <t>张忠</t>
  </si>
  <si>
    <t>张传迎</t>
  </si>
  <si>
    <t>5885</t>
  </si>
  <si>
    <t>李大周</t>
  </si>
  <si>
    <t>5855</t>
  </si>
  <si>
    <t>8555</t>
  </si>
  <si>
    <t>张成义</t>
  </si>
  <si>
    <t>朱大阳</t>
  </si>
  <si>
    <t>成义物流</t>
  </si>
  <si>
    <t>机制砂</t>
  </si>
  <si>
    <t>3907</t>
  </si>
  <si>
    <t>孙阳行</t>
  </si>
  <si>
    <t>合计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</si>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</sst>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tabSelected="1" workbookViewId="0">
      <selection activeCell="K11" sqref="K11"/>
    </sheetView>
  </sheetViews>
  <sheetFormatPr defaultColWidth="9" defaultRowHeight="13.5"/>
  <cols>
    <col min="1" max="1" width="9" style="3"/>
    <col min="2" max="2" width="14.75" customWidth="1"/>
    <col min="3" max="3" width="11.375" customWidth="1"/>
    <col min="4" max="4" width="7.25" customWidth="1"/>
    <col min="5" max="5" width="10.375" customWidth="1"/>
    <col min="6" max="6" width="12.25" customWidth="1"/>
    <col min="7" max="10" width="10.75" customWidth="1"/>
    <col min="20" max="22" width="10.25" customWidth="1"/>
  </cols>
  <sheetData>
    <row r="1" ht="39.95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8.95" customHeight="1" spans="2:22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18.95" customHeight="1" spans="1:25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7" t="s">
        <v>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6"/>
      <c r="T3" s="6" t="s">
        <v>6</v>
      </c>
      <c r="U3" s="6"/>
      <c r="V3" s="6"/>
      <c r="W3" s="6" t="s">
        <v>7</v>
      </c>
      <c r="X3" s="17" t="s">
        <v>8</v>
      </c>
      <c r="Y3" s="6" t="s">
        <v>9</v>
      </c>
    </row>
    <row r="4" s="2" customFormat="1" ht="30" customHeight="1" spans="1:25">
      <c r="A4" s="6"/>
      <c r="B4" s="6" t="s">
        <v>10</v>
      </c>
      <c r="C4" s="6" t="s">
        <v>11</v>
      </c>
      <c r="D4" s="8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26</v>
      </c>
      <c r="S4" s="6" t="s">
        <v>27</v>
      </c>
      <c r="T4" s="6" t="s">
        <v>28</v>
      </c>
      <c r="U4" s="6" t="s">
        <v>29</v>
      </c>
      <c r="V4" s="6" t="s">
        <v>30</v>
      </c>
      <c r="W4" s="6"/>
      <c r="X4" s="18"/>
      <c r="Y4" s="6"/>
    </row>
    <row r="5" ht="18.95" customHeight="1" spans="1:25">
      <c r="A5" s="9">
        <v>1</v>
      </c>
      <c r="B5" s="10">
        <v>0.321527777777778</v>
      </c>
      <c r="C5" s="11" t="s">
        <v>31</v>
      </c>
      <c r="D5" s="12" t="s">
        <v>32</v>
      </c>
      <c r="E5" s="12" t="s">
        <v>33</v>
      </c>
      <c r="F5" s="12">
        <v>13775439287</v>
      </c>
      <c r="G5" s="9" t="s">
        <v>32</v>
      </c>
      <c r="H5" s="9">
        <v>4569</v>
      </c>
      <c r="I5" s="9" t="s">
        <v>34</v>
      </c>
      <c r="J5" s="15" t="s">
        <v>35</v>
      </c>
      <c r="K5" s="9">
        <v>68.58</v>
      </c>
      <c r="L5" s="9">
        <v>20.94</v>
      </c>
      <c r="M5" s="9">
        <f t="shared" ref="M5:M11" si="0">K5-L5</f>
        <v>47.64</v>
      </c>
      <c r="N5" s="12"/>
      <c r="O5" s="9">
        <v>0.4</v>
      </c>
      <c r="P5" s="12"/>
      <c r="Q5" s="9" t="s">
        <v>36</v>
      </c>
      <c r="R5" s="9">
        <v>8.2</v>
      </c>
      <c r="S5" s="9">
        <v>0.64</v>
      </c>
      <c r="T5" s="9">
        <f t="shared" ref="T5:T11" si="1">M5-S5</f>
        <v>47</v>
      </c>
      <c r="U5" s="9">
        <v>90</v>
      </c>
      <c r="V5" s="12"/>
      <c r="W5" s="9" t="s">
        <v>37</v>
      </c>
      <c r="X5" s="9" t="s">
        <v>38</v>
      </c>
      <c r="Y5" s="12"/>
    </row>
    <row r="6" ht="18.95" customHeight="1" spans="1:25">
      <c r="A6" s="9">
        <v>2</v>
      </c>
      <c r="B6" s="10">
        <v>0.426388888888889</v>
      </c>
      <c r="C6" s="11" t="s">
        <v>39</v>
      </c>
      <c r="D6" s="12" t="s">
        <v>32</v>
      </c>
      <c r="E6" s="12" t="s">
        <v>40</v>
      </c>
      <c r="F6" s="12">
        <v>15195740406</v>
      </c>
      <c r="G6" s="9" t="s">
        <v>32</v>
      </c>
      <c r="H6" s="9">
        <v>4570</v>
      </c>
      <c r="I6" s="9" t="s">
        <v>34</v>
      </c>
      <c r="J6" s="15" t="s">
        <v>35</v>
      </c>
      <c r="K6" s="9">
        <v>78.08</v>
      </c>
      <c r="L6" s="9">
        <v>18.82</v>
      </c>
      <c r="M6" s="9">
        <f t="shared" si="0"/>
        <v>59.26</v>
      </c>
      <c r="N6" s="12"/>
      <c r="O6" s="9">
        <v>0.4</v>
      </c>
      <c r="P6" s="12"/>
      <c r="Q6" s="9" t="s">
        <v>36</v>
      </c>
      <c r="R6" s="9">
        <v>8.2</v>
      </c>
      <c r="S6" s="9">
        <v>1.26</v>
      </c>
      <c r="T6" s="9">
        <f t="shared" si="1"/>
        <v>58</v>
      </c>
      <c r="U6" s="9">
        <v>90</v>
      </c>
      <c r="V6" s="12"/>
      <c r="W6" s="9" t="s">
        <v>37</v>
      </c>
      <c r="X6" s="9" t="s">
        <v>38</v>
      </c>
      <c r="Y6" s="12"/>
    </row>
    <row r="7" ht="18.95" customHeight="1" spans="1:25">
      <c r="A7" s="9">
        <v>3</v>
      </c>
      <c r="B7" s="10">
        <v>0.714583333333333</v>
      </c>
      <c r="C7" s="11" t="s">
        <v>41</v>
      </c>
      <c r="D7" s="12" t="s">
        <v>32</v>
      </c>
      <c r="E7" s="12" t="s">
        <v>40</v>
      </c>
      <c r="F7" s="12">
        <v>15159740406</v>
      </c>
      <c r="G7" s="9" t="s">
        <v>32</v>
      </c>
      <c r="H7" s="9">
        <v>4571</v>
      </c>
      <c r="I7" s="9" t="s">
        <v>34</v>
      </c>
      <c r="J7" s="15" t="s">
        <v>35</v>
      </c>
      <c r="K7" s="9">
        <v>76.4</v>
      </c>
      <c r="L7" s="9">
        <v>18.88</v>
      </c>
      <c r="M7" s="9">
        <f t="shared" si="0"/>
        <v>57.52</v>
      </c>
      <c r="N7" s="12"/>
      <c r="O7" s="9">
        <v>0.4</v>
      </c>
      <c r="P7" s="12"/>
      <c r="Q7" s="9" t="s">
        <v>36</v>
      </c>
      <c r="R7" s="9">
        <v>8.2</v>
      </c>
      <c r="S7" s="9">
        <v>0.52</v>
      </c>
      <c r="T7" s="9">
        <f t="shared" si="1"/>
        <v>57</v>
      </c>
      <c r="U7" s="9">
        <v>90</v>
      </c>
      <c r="V7" s="12"/>
      <c r="W7" s="9" t="s">
        <v>37</v>
      </c>
      <c r="X7" s="9" t="s">
        <v>38</v>
      </c>
      <c r="Y7" s="12"/>
    </row>
    <row r="8" ht="18.95" customHeight="1" spans="1:25">
      <c r="A8" s="9">
        <v>4</v>
      </c>
      <c r="B8" s="10">
        <v>0.860416666666667</v>
      </c>
      <c r="C8" s="11" t="s">
        <v>42</v>
      </c>
      <c r="D8" s="12" t="s">
        <v>43</v>
      </c>
      <c r="E8" s="12" t="s">
        <v>44</v>
      </c>
      <c r="F8" s="12">
        <v>13775412802</v>
      </c>
      <c r="G8" s="9" t="s">
        <v>45</v>
      </c>
      <c r="H8" s="9">
        <v>4572</v>
      </c>
      <c r="I8" s="9" t="s">
        <v>46</v>
      </c>
      <c r="J8" s="15"/>
      <c r="K8" s="9">
        <v>82.74</v>
      </c>
      <c r="L8" s="9">
        <v>20.6</v>
      </c>
      <c r="M8" s="9">
        <f t="shared" si="0"/>
        <v>62.14</v>
      </c>
      <c r="N8" s="12">
        <v>9</v>
      </c>
      <c r="O8" s="9">
        <v>1.1</v>
      </c>
      <c r="P8" s="12">
        <v>2.8</v>
      </c>
      <c r="Q8" s="9" t="s">
        <v>36</v>
      </c>
      <c r="R8" s="9"/>
      <c r="S8" s="9">
        <v>3.14</v>
      </c>
      <c r="T8" s="9">
        <f t="shared" si="1"/>
        <v>59</v>
      </c>
      <c r="U8" s="9">
        <v>70</v>
      </c>
      <c r="V8" s="12"/>
      <c r="W8" s="9" t="s">
        <v>37</v>
      </c>
      <c r="X8" s="9" t="s">
        <v>38</v>
      </c>
      <c r="Y8" s="12"/>
    </row>
    <row r="9" ht="18.95" customHeight="1" spans="1:25">
      <c r="A9" s="9">
        <v>5</v>
      </c>
      <c r="B9" s="10">
        <v>0.863194444444444</v>
      </c>
      <c r="C9" s="11" t="s">
        <v>47</v>
      </c>
      <c r="D9" s="12" t="s">
        <v>43</v>
      </c>
      <c r="E9" s="12" t="s">
        <v>48</v>
      </c>
      <c r="F9" s="12">
        <v>15950796322</v>
      </c>
      <c r="G9" s="9" t="s">
        <v>45</v>
      </c>
      <c r="H9" s="9">
        <v>4573</v>
      </c>
      <c r="I9" s="9" t="s">
        <v>46</v>
      </c>
      <c r="J9" s="15"/>
      <c r="K9" s="9">
        <v>80.14</v>
      </c>
      <c r="L9" s="9">
        <v>18</v>
      </c>
      <c r="M9" s="9">
        <f t="shared" si="0"/>
        <v>62.14</v>
      </c>
      <c r="N9" s="12">
        <v>9</v>
      </c>
      <c r="O9" s="9">
        <v>1.1</v>
      </c>
      <c r="P9" s="12">
        <v>2.8</v>
      </c>
      <c r="Q9" s="9" t="s">
        <v>36</v>
      </c>
      <c r="R9" s="9"/>
      <c r="S9" s="9">
        <v>3.14</v>
      </c>
      <c r="T9" s="9">
        <f t="shared" si="1"/>
        <v>59</v>
      </c>
      <c r="U9" s="9">
        <v>70</v>
      </c>
      <c r="V9" s="12"/>
      <c r="W9" s="9" t="s">
        <v>37</v>
      </c>
      <c r="X9" s="9" t="s">
        <v>38</v>
      </c>
      <c r="Y9" s="12"/>
    </row>
    <row r="10" ht="18.95" customHeight="1" spans="1:25">
      <c r="A10" s="9">
        <v>6</v>
      </c>
      <c r="B10" s="10"/>
      <c r="C10" s="11"/>
      <c r="D10" s="12"/>
      <c r="E10" s="12"/>
      <c r="F10" s="12"/>
      <c r="G10" s="9"/>
      <c r="H10" s="9"/>
      <c r="I10" s="9"/>
      <c r="J10" s="15"/>
      <c r="K10" s="9"/>
      <c r="L10" s="9"/>
      <c r="M10" s="9"/>
      <c r="N10" s="12"/>
      <c r="O10" s="9"/>
      <c r="P10" s="12"/>
      <c r="Q10" s="9"/>
      <c r="R10" s="9"/>
      <c r="S10" s="9"/>
      <c r="T10" s="9">
        <f t="shared" si="1"/>
        <v>0</v>
      </c>
      <c r="U10" s="9"/>
      <c r="V10" s="12"/>
      <c r="W10" s="9"/>
      <c r="X10" s="9"/>
      <c r="Y10" s="12"/>
    </row>
    <row r="11" ht="18.95" customHeight="1" spans="1:25">
      <c r="A11" s="9">
        <v>7</v>
      </c>
      <c r="B11" s="10"/>
      <c r="C11" s="11"/>
      <c r="D11" s="12"/>
      <c r="E11" s="12"/>
      <c r="F11" s="12"/>
      <c r="G11" s="9"/>
      <c r="H11" s="9"/>
      <c r="I11" s="9"/>
      <c r="J11" s="15"/>
      <c r="K11" s="9"/>
      <c r="L11" s="9"/>
      <c r="M11" s="9"/>
      <c r="N11" s="12"/>
      <c r="O11" s="9"/>
      <c r="P11" s="12"/>
      <c r="Q11" s="9"/>
      <c r="R11" s="9"/>
      <c r="S11" s="9"/>
      <c r="T11" s="9">
        <f t="shared" si="1"/>
        <v>0</v>
      </c>
      <c r="U11" s="9"/>
      <c r="V11" s="12"/>
      <c r="W11" s="9"/>
      <c r="X11" s="9"/>
      <c r="Y11" s="12"/>
    </row>
    <row r="12" ht="18.95" customHeight="1" spans="1:25">
      <c r="A12" s="9">
        <v>8</v>
      </c>
      <c r="B12" s="10"/>
      <c r="C12" s="11"/>
      <c r="D12" s="12"/>
      <c r="E12" s="12"/>
      <c r="F12" s="12"/>
      <c r="G12" s="9"/>
      <c r="H12" s="9"/>
      <c r="I12" s="9"/>
      <c r="J12" s="15"/>
      <c r="K12" s="9"/>
      <c r="L12" s="9"/>
      <c r="M12" s="9"/>
      <c r="N12" s="9"/>
      <c r="O12" s="9"/>
      <c r="P12" s="9"/>
      <c r="Q12" s="9"/>
      <c r="R12" s="9"/>
      <c r="S12" s="9"/>
      <c r="T12" s="9">
        <f t="shared" ref="T12:T18" si="2">M12-S12</f>
        <v>0</v>
      </c>
      <c r="U12" s="9"/>
      <c r="V12" s="12"/>
      <c r="W12" s="9"/>
      <c r="X12" s="9"/>
      <c r="Y12" s="12"/>
    </row>
    <row r="13" ht="18.95" customHeight="1" spans="1:25">
      <c r="A13" s="9">
        <v>9</v>
      </c>
      <c r="B13" s="10"/>
      <c r="C13" s="11"/>
      <c r="D13" s="12"/>
      <c r="E13" s="12"/>
      <c r="F13" s="12"/>
      <c r="G13" s="9"/>
      <c r="H13" s="9"/>
      <c r="I13" s="9"/>
      <c r="J13" s="15"/>
      <c r="K13" s="9"/>
      <c r="L13" s="9"/>
      <c r="M13" s="9"/>
      <c r="N13" s="9"/>
      <c r="O13" s="9"/>
      <c r="P13" s="9"/>
      <c r="Q13" s="9"/>
      <c r="R13" s="9"/>
      <c r="S13" s="9"/>
      <c r="T13" s="9">
        <f t="shared" si="2"/>
        <v>0</v>
      </c>
      <c r="U13" s="9"/>
      <c r="V13" s="12"/>
      <c r="W13" s="9"/>
      <c r="X13" s="9"/>
      <c r="Y13" s="12"/>
    </row>
    <row r="14" ht="18.95" customHeight="1" spans="1:25">
      <c r="A14" s="9">
        <v>10</v>
      </c>
      <c r="B14" s="10"/>
      <c r="C14" s="9"/>
      <c r="D14" s="12"/>
      <c r="E14" s="12"/>
      <c r="F14" s="12"/>
      <c r="G14" s="9"/>
      <c r="H14" s="9"/>
      <c r="I14" s="9"/>
      <c r="J14" s="15"/>
      <c r="K14" s="9"/>
      <c r="L14" s="9"/>
      <c r="M14" s="9"/>
      <c r="N14" s="9"/>
      <c r="O14" s="9"/>
      <c r="P14" s="9"/>
      <c r="Q14" s="9"/>
      <c r="R14" s="9"/>
      <c r="S14" s="9"/>
      <c r="T14" s="9">
        <f t="shared" si="2"/>
        <v>0</v>
      </c>
      <c r="U14" s="9"/>
      <c r="V14" s="12"/>
      <c r="W14" s="9"/>
      <c r="X14" s="9"/>
      <c r="Y14" s="12"/>
    </row>
    <row r="15" ht="18.95" customHeight="1" spans="1:25">
      <c r="A15" s="9">
        <v>11</v>
      </c>
      <c r="B15" s="10"/>
      <c r="C15" s="9"/>
      <c r="D15" s="12"/>
      <c r="E15" s="12"/>
      <c r="F15" s="12"/>
      <c r="G15" s="12"/>
      <c r="H15" s="9"/>
      <c r="I15" s="9"/>
      <c r="J15" s="12"/>
      <c r="K15" s="9"/>
      <c r="L15" s="9"/>
      <c r="M15" s="9"/>
      <c r="N15" s="9"/>
      <c r="O15" s="9"/>
      <c r="P15" s="9"/>
      <c r="Q15" s="9"/>
      <c r="R15" s="12"/>
      <c r="S15" s="9"/>
      <c r="T15" s="9">
        <f t="shared" si="2"/>
        <v>0</v>
      </c>
      <c r="U15" s="9"/>
      <c r="V15" s="12"/>
      <c r="W15" s="9"/>
      <c r="X15" s="9"/>
      <c r="Y15" s="12"/>
    </row>
    <row r="16" ht="18.95" customHeight="1" spans="1:25">
      <c r="A16" s="9">
        <v>12</v>
      </c>
      <c r="B16" s="10"/>
      <c r="C16" s="9"/>
      <c r="D16" s="12"/>
      <c r="E16" s="12"/>
      <c r="F16" s="12"/>
      <c r="G16" s="12"/>
      <c r="H16" s="9"/>
      <c r="I16" s="9"/>
      <c r="J16" s="12"/>
      <c r="K16" s="9"/>
      <c r="L16" s="9"/>
      <c r="M16" s="9"/>
      <c r="N16" s="9"/>
      <c r="O16" s="9"/>
      <c r="P16" s="9"/>
      <c r="Q16" s="9"/>
      <c r="R16" s="12"/>
      <c r="S16" s="9"/>
      <c r="T16" s="9">
        <f t="shared" si="2"/>
        <v>0</v>
      </c>
      <c r="U16" s="9"/>
      <c r="V16" s="12"/>
      <c r="W16" s="9"/>
      <c r="X16" s="9"/>
      <c r="Y16" s="12"/>
    </row>
    <row r="17" ht="18.95" customHeight="1" spans="1:25">
      <c r="A17" s="9">
        <v>13</v>
      </c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>
        <f>K17-L17</f>
        <v>0</v>
      </c>
      <c r="N17" s="12"/>
      <c r="O17" s="12"/>
      <c r="P17" s="12"/>
      <c r="Q17" s="12"/>
      <c r="R17" s="12"/>
      <c r="S17" s="12"/>
      <c r="T17" s="12">
        <f t="shared" si="2"/>
        <v>0</v>
      </c>
      <c r="U17" s="12"/>
      <c r="V17" s="12"/>
      <c r="W17" s="12"/>
      <c r="X17" s="12"/>
      <c r="Y17" s="12"/>
    </row>
    <row r="18" ht="18.95" customHeight="1" spans="1:25">
      <c r="A18" s="9">
        <v>14</v>
      </c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>
        <f>K18-L18</f>
        <v>0</v>
      </c>
      <c r="N18" s="12"/>
      <c r="O18" s="12"/>
      <c r="P18" s="12"/>
      <c r="Q18" s="12"/>
      <c r="R18" s="12"/>
      <c r="S18" s="12"/>
      <c r="T18" s="12">
        <f t="shared" si="2"/>
        <v>0</v>
      </c>
      <c r="U18" s="12"/>
      <c r="V18" s="12"/>
      <c r="W18" s="12"/>
      <c r="X18" s="12"/>
      <c r="Y18" s="12"/>
    </row>
    <row r="19" ht="18.95" customHeight="1" spans="1:25">
      <c r="A19" s="9">
        <v>15</v>
      </c>
      <c r="B19" s="6" t="s">
        <v>49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>
        <f>SUM(M5:M18)</f>
        <v>288.7</v>
      </c>
      <c r="N19" s="12"/>
      <c r="O19" s="12"/>
      <c r="P19" s="12"/>
      <c r="Q19" s="12"/>
      <c r="R19" s="12"/>
      <c r="S19" s="12"/>
      <c r="T19" s="12">
        <f>SUM(T5:T18)</f>
        <v>280</v>
      </c>
      <c r="U19" s="12"/>
      <c r="V19" s="12"/>
      <c r="W19" s="12"/>
      <c r="X19" s="12"/>
      <c r="Y19" s="12"/>
    </row>
    <row r="20" ht="21" customHeight="1" spans="2:21">
      <c r="B20" s="13" t="s">
        <v>50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含笑半步癜°</cp:lastModifiedBy>
  <dcterms:created xsi:type="dcterms:W3CDTF">2018-02-27T11:14:00Z</dcterms:created>
  <cp:lastPrinted>2018-09-08T03:19:00Z</cp:lastPrinted>
  <dcterms:modified xsi:type="dcterms:W3CDTF">2018-09-27T00:37:38Z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